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eta\UserDATA\amn\Мои документы\!Документы АМН\Реестр АЗС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_FilterDatabase" localSheetId="0" hidden="1">Лист1!$A$1:$K$98</definedName>
  </definedNames>
  <calcPr calcId="152511" refMode="R1C1"/>
</workbook>
</file>

<file path=xl/calcChain.xml><?xml version="1.0" encoding="utf-8"?>
<calcChain xmlns="http://schemas.openxmlformats.org/spreadsheetml/2006/main">
  <c r="A85" i="1" l="1"/>
  <c r="A5" i="1" l="1"/>
  <c r="A6" i="1" s="1"/>
  <c r="A7" i="1" s="1"/>
  <c r="A8" i="1" s="1"/>
  <c r="A9" i="1" s="1"/>
  <c r="A10" i="1" s="1"/>
  <c r="A11" i="1" s="1"/>
  <c r="A12" i="1" s="1"/>
  <c r="A13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</calcChain>
</file>

<file path=xl/sharedStrings.xml><?xml version="1.0" encoding="utf-8"?>
<sst xmlns="http://schemas.openxmlformats.org/spreadsheetml/2006/main" count="941" uniqueCount="506">
  <si>
    <t>Реестр АЗС АО "Саханефтегазсбыт"</t>
  </si>
  <si>
    <t>№</t>
  </si>
  <si>
    <t>Нефтебаза</t>
  </si>
  <si>
    <t>Район</t>
  </si>
  <si>
    <t>АЗС</t>
  </si>
  <si>
    <t>Адрес</t>
  </si>
  <si>
    <t>Данные координат</t>
  </si>
  <si>
    <t>Телефоны</t>
  </si>
  <si>
    <t>Режим работы</t>
  </si>
  <si>
    <t>Прием банковских карт</t>
  </si>
  <si>
    <t>Прием топливных карт Газпромнефть "ОПТИ 24"</t>
  </si>
  <si>
    <t>Батагайская</t>
  </si>
  <si>
    <t>Верхоянский</t>
  </si>
  <si>
    <t>АЗС № 28 п.Батагай</t>
  </si>
  <si>
    <t>п.Батагай, ул. Чолбонская, 20</t>
  </si>
  <si>
    <t>67.677041 134.643817</t>
  </si>
  <si>
    <t>(411-65) 2-00-14</t>
  </si>
  <si>
    <t>круглосуточно, пересменка 08-45 до 09-15</t>
  </si>
  <si>
    <t>есть</t>
  </si>
  <si>
    <t>КАЗС г.Верхоянск</t>
  </si>
  <si>
    <t>г.Верхоянск, Комсомольская, 41</t>
  </si>
  <si>
    <t>(411-65) 2-62-05</t>
  </si>
  <si>
    <t>с 09-00 до 16-00, без обеда</t>
  </si>
  <si>
    <t>Белогорская</t>
  </si>
  <si>
    <t>Абыйский</t>
  </si>
  <si>
    <t>КАЗС п.Белая Гора</t>
  </si>
  <si>
    <t>п.Белая Гора</t>
  </si>
  <si>
    <t>68.541225 146.202660</t>
  </si>
  <si>
    <t>(411-59) 2-17-98</t>
  </si>
  <si>
    <t>с 09-00 до 21-00
 с 20 января по 20 апреля круглосуточно</t>
  </si>
  <si>
    <t>Момский</t>
  </si>
  <si>
    <t>КАЗС с.Хонуу</t>
  </si>
  <si>
    <t>с.Хону</t>
  </si>
  <si>
    <t>66.462170, 143.194957</t>
  </si>
  <si>
    <t>(411-50) 2-11-94</t>
  </si>
  <si>
    <t>круглосуточно, пересменка с 08-00 до 08-30</t>
  </si>
  <si>
    <t>Жиганская</t>
  </si>
  <si>
    <t>Жиганский</t>
  </si>
  <si>
    <t>АЗС № 57 п.Жиганск</t>
  </si>
  <si>
    <t>п.Жиганск</t>
  </si>
  <si>
    <t>66.760913 123.386591</t>
  </si>
  <si>
    <t>(411-64) 2-16-36</t>
  </si>
  <si>
    <t>круглосуточно (без перерывов)</t>
  </si>
  <si>
    <t>Зырянская</t>
  </si>
  <si>
    <t>Верхнеколымский</t>
  </si>
  <si>
    <t>АЗС № 52 п.Зырянка</t>
  </si>
  <si>
    <t>п.Зырянка, рядом с нефтебазой (переулок Нефтебазовский, 1)</t>
  </si>
  <si>
    <t>65.741615 150.862769</t>
  </si>
  <si>
    <t>8-924-568-00-54
 8-914-261-01-21</t>
  </si>
  <si>
    <t>круглосуточно, пересменка с 08-50 до 09-30</t>
  </si>
  <si>
    <t>Ленская</t>
  </si>
  <si>
    <t>Ленский</t>
  </si>
  <si>
    <t>г.Ленск, ул.Победы, 67</t>
  </si>
  <si>
    <t>60.719979 114.942117</t>
  </si>
  <si>
    <t>(411-37) 3-98-79</t>
  </si>
  <si>
    <t>круглосуточно, пересменки с 08-00 до 09-00</t>
  </si>
  <si>
    <t>МАЗС № 48 г.Ленск</t>
  </si>
  <si>
    <t>г.Ленск, ул.Победы, 97</t>
  </si>
  <si>
    <t>60.724627 114.970689</t>
  </si>
  <si>
    <t>круглосуточно, пересменка с 08-30 до 09-00</t>
  </si>
  <si>
    <t>АЗС № 70 г.Ленск</t>
  </si>
  <si>
    <t>60.734623 114.937119</t>
  </si>
  <si>
    <t>(411-37) 3-93-16</t>
  </si>
  <si>
    <t>круглосуточно, пересменки с 09-00 до 10-00</t>
  </si>
  <si>
    <t>Мирнинский</t>
  </si>
  <si>
    <t>АЗС № 69 г.Мирный</t>
  </si>
  <si>
    <t>62.504718 114.005472</t>
  </si>
  <si>
    <t>(411-36) 4-90-42</t>
  </si>
  <si>
    <t>круглосуточно, пересменки с 08-00 до 09-00 и с 19-00 до 20-00</t>
  </si>
  <si>
    <t>АЗС №142 п.Айхал</t>
  </si>
  <si>
    <t>65.954216 111.500033</t>
  </si>
  <si>
    <t>8-914-100-67-56</t>
  </si>
  <si>
    <t xml:space="preserve">круглосуточно, пересменки с 07-30 до 08-30 и с 19-30 до 20-30 </t>
  </si>
  <si>
    <t>АЗС №141 п.Чернышевский</t>
  </si>
  <si>
    <t>п.Чернышевский</t>
  </si>
  <si>
    <t>63.022492 112.503882</t>
  </si>
  <si>
    <t>8-914-270-10-31 доб.1361</t>
  </si>
  <si>
    <t>круглосуточно, пересменка с 09-00 до 10-00</t>
  </si>
  <si>
    <t>КАЗС №171 г.Удачный</t>
  </si>
  <si>
    <t>г.Удачный</t>
  </si>
  <si>
    <t>66.405848 112.307382</t>
  </si>
  <si>
    <t>8-914-272-96-02</t>
  </si>
  <si>
    <t>круглосуточно, пересменки с 07-00 до 08-00 и с 19-00 до 20-00</t>
  </si>
  <si>
    <t>КАЗС п.Витим</t>
  </si>
  <si>
    <t>п.Витим, ул. Энтузиастов, 12/2</t>
  </si>
  <si>
    <t>59.442846 112.560427</t>
  </si>
  <si>
    <t>(411-37) 3-55-14</t>
  </si>
  <si>
    <t>круглосуточно, перерыв с 10-00 до 11-00</t>
  </si>
  <si>
    <t>Оленекский</t>
  </si>
  <si>
    <t>КАЗС с.Оленек</t>
  </si>
  <si>
    <t>с.Оленек, ул. Набережная, 1</t>
  </si>
  <si>
    <t>68.492043 112.454689</t>
  </si>
  <si>
    <t>(411-69) 2-11-71</t>
  </si>
  <si>
    <t>круглосуточно, перерыв с 08-00 до 09-00</t>
  </si>
  <si>
    <t>Нагорнинская</t>
  </si>
  <si>
    <t>Нерюнгринский</t>
  </si>
  <si>
    <t>АЗС № 33 п.Чульман</t>
  </si>
  <si>
    <t>56.829446 124.912360</t>
  </si>
  <si>
    <t>8-914-280-11-56</t>
  </si>
  <si>
    <t>круглосуточно, пересменки с 07-30 до 08-00, с 19-30 до 20-00
 тех.перерыв с 16-00 до 16-30</t>
  </si>
  <si>
    <t>АЗС № 95 г.Нерюнгри</t>
  </si>
  <si>
    <t>г. Нерюнгри, р-он пиковой котельной
 (южная объездная дорога автодороги "Лена", промплощадка НУР)</t>
  </si>
  <si>
    <t>56.649706 124.736293</t>
  </si>
  <si>
    <t>8-914-110-08-97</t>
  </si>
  <si>
    <t>круглосуточно, пересменки с 07-00 до 07-30, с 19-00 до 19-30
 тех.перерыв с 15-30 до 16-00</t>
  </si>
  <si>
    <t>КАЗС №165 п.Чульман</t>
  </si>
  <si>
    <t>56.829503 124.912290</t>
  </si>
  <si>
    <t>8-914-280-05-67</t>
  </si>
  <si>
    <t>круглосуточно, пересменки с 07-00 до 07-30, с 19-00 до 19-30</t>
  </si>
  <si>
    <t>КАЗС №96 г.Нерюнгри</t>
  </si>
  <si>
    <t>56.651826 124.701887</t>
  </si>
  <si>
    <t>8-914-280-20-36</t>
  </si>
  <si>
    <t>круглосуточно, пересменки с 07-00 до 07-30, с 19-00 до 19-30
 тех.перерыв с 16-00 до 16-30</t>
  </si>
  <si>
    <t>КАЗС №133 с.Большой Хатыми</t>
  </si>
  <si>
    <t>57.373880 124.908979</t>
  </si>
  <si>
    <t>8-914-110-08-53</t>
  </si>
  <si>
    <t>с 08-00 до 20-00, пересменка с 19-45 до 20-00</t>
  </si>
  <si>
    <t>КАЗС №168 г.Нерюнгри</t>
  </si>
  <si>
    <t>г.Нерюнгри, р-н пищекомбината перед ж/д мостом</t>
  </si>
  <si>
    <t>56.675694, 124.751393</t>
  </si>
  <si>
    <t>8-914-110-08-72</t>
  </si>
  <si>
    <t>круглосуточно, пересменка с 07-00 до 07-30
 тех.перерыв с 13-00 до 13-30</t>
  </si>
  <si>
    <t>КАЗС №172 п.Беркакит</t>
  </si>
  <si>
    <t>п.Беркакит ул.Мусы Джалиля 90м от ГЭК "Железнодорожник"</t>
  </si>
  <si>
    <t>56.579343 124.764703</t>
  </si>
  <si>
    <t>8-914-280-10-55</t>
  </si>
  <si>
    <t>круглосуточно, пересменки с 07-00 до 07-30, с 19-00 до 19-30
 тех.перерыв с 15-00 до 15-30</t>
  </si>
  <si>
    <t>АЗС №174 г.Нерюнгри</t>
  </si>
  <si>
    <t>г.Нерюнгри, ул. им. Газеты Комсомольская правда, 50м на юго-запад от существуещего шиномонтажа</t>
  </si>
  <si>
    <t>56.657916 124.694447</t>
  </si>
  <si>
    <t>8-914-280-04-80</t>
  </si>
  <si>
    <t>круглосуточно, пересменки с 07-00 до 07-30, с 18-30 до 19-00
 тех.перерыв с 15-00 до 15-30</t>
  </si>
  <si>
    <t>Нижне-Бестяхская</t>
  </si>
  <si>
    <t>Амгинский</t>
  </si>
  <si>
    <t>АЗС № 44 с.Амга</t>
  </si>
  <si>
    <t>с.Амга, трасса Амга-Якутск 2 км</t>
  </si>
  <si>
    <t>60.893779 131.952596</t>
  </si>
  <si>
    <t>8924-164-49-77</t>
  </si>
  <si>
    <t>Круглосуточно, пересменка с 08-00 до 08-30</t>
  </si>
  <si>
    <t>КАЗС с.Абага</t>
  </si>
  <si>
    <t>с.Абага, ул.Сасыл-Сысы, 22</t>
  </si>
  <si>
    <t>8924-595-82-40</t>
  </si>
  <si>
    <t>Круглосуточно, пересменка с 09-00 до 09-30</t>
  </si>
  <si>
    <t>нет</t>
  </si>
  <si>
    <t>КАЗС №167с.Эмиссы</t>
  </si>
  <si>
    <t>с.Эмиссы, ул.Кюннюк Уурастыырап, 28/1</t>
  </si>
  <si>
    <t xml:space="preserve">
61.385647, 131.224823
</t>
  </si>
  <si>
    <t>8924-898-21-87</t>
  </si>
  <si>
    <t>КАЗС с.Алтанцы</t>
  </si>
  <si>
    <t>с.Алтанцы, ул.Лесная, 1г</t>
  </si>
  <si>
    <t>61.466855 131.504470</t>
  </si>
  <si>
    <t>8924-865-96-60</t>
  </si>
  <si>
    <t>пн-пт с 08-00 до 18-00, сб, вск выходной</t>
  </si>
  <si>
    <t>КАЗС №169 с.Соморсун</t>
  </si>
  <si>
    <t>с.Соморсун, ул.Константинова, 1г</t>
  </si>
  <si>
    <t>61.228022 132.614960</t>
  </si>
  <si>
    <t>8924-766-85-60</t>
  </si>
  <si>
    <t>Хангаласский</t>
  </si>
  <si>
    <t>КАЗС с.Качикатцы</t>
  </si>
  <si>
    <t>с.Качикатцы, а/д Якутск-Большой Невер 1056 км</t>
  </si>
  <si>
    <t>61.298861 128.955305</t>
  </si>
  <si>
    <t>8-924-898-21-77</t>
  </si>
  <si>
    <t>Таттинский</t>
  </si>
  <si>
    <t>АЗС № 71 с.Ытык-Кюель</t>
  </si>
  <si>
    <t>с.Ытык-Кюель, Урочище Маппыйы, при въезде с г.Якутск</t>
  </si>
  <si>
    <t>62.341182 133.536812</t>
  </si>
  <si>
    <t>(41152) 41-142, ПЦ 4-21-26</t>
  </si>
  <si>
    <t>КАЗС №18 с.Усть-Татта</t>
  </si>
  <si>
    <t>с. Булун, ул.Дорожная</t>
  </si>
  <si>
    <t>63.012895 133.455983</t>
  </si>
  <si>
    <t>(41152) 28-689</t>
  </si>
  <si>
    <t>Усть-Алданский</t>
  </si>
  <si>
    <t>с.Соттинцы, ул.Константинова, 1/1</t>
  </si>
  <si>
    <t>62.447371 130.148418</t>
  </si>
  <si>
    <t>8924-598-49-15</t>
  </si>
  <si>
    <t>АЗС № 47 с.Борогонцы</t>
  </si>
  <si>
    <t>с.Борогонцы, ул.Ленина, 1а, при въезде слева</t>
  </si>
  <si>
    <t>62.675235 131.136364</t>
  </si>
  <si>
    <t>8924-174-89-90</t>
  </si>
  <si>
    <t>КАЗС с.Кептени</t>
  </si>
  <si>
    <t>с.Кептени, ул. Совхозная, 3</t>
  </si>
  <si>
    <t>62.795195 130.764722</t>
  </si>
  <si>
    <t>8914-291-39-54</t>
  </si>
  <si>
    <t>пн-пт с 08-00 до 12-00, с 16-00 до 20-00, сб, вск выходной</t>
  </si>
  <si>
    <t>КАЗС с.Бейдинга</t>
  </si>
  <si>
    <t>с.Бейдинга, ул. Шестаковой, 19г</t>
  </si>
  <si>
    <t>62.397631 130.849587</t>
  </si>
  <si>
    <t>8924-898-21-74</t>
  </si>
  <si>
    <t>Нижнеколымская</t>
  </si>
  <si>
    <t>Нижнеколымский</t>
  </si>
  <si>
    <t>АЗС №173 п. Черский</t>
  </si>
  <si>
    <t>68.765242 161.359088</t>
  </si>
  <si>
    <t>(411-57) 2-32-94</t>
  </si>
  <si>
    <t>круглосуточно, пересменка с 08-00 до 09-00</t>
  </si>
  <si>
    <t>Нижнеянская</t>
  </si>
  <si>
    <t>Усть-Янский</t>
  </si>
  <si>
    <t>АЗС № 42 п.Нижнеянск</t>
  </si>
  <si>
    <t>п.Нижнеянск, при въезде на нефтебазу</t>
  </si>
  <si>
    <t>71.443315 136.265363</t>
  </si>
  <si>
    <t>(41166)2-21-91</t>
  </si>
  <si>
    <t>КАЗС с.Казачье</t>
  </si>
  <si>
    <t>с.Казачье</t>
  </si>
  <si>
    <t>(41166)2-42-12</t>
  </si>
  <si>
    <t>Нюрбинская</t>
  </si>
  <si>
    <t>Нюрбинский</t>
  </si>
  <si>
    <t>АЗС № 41 г.Нюрба</t>
  </si>
  <si>
    <t>63.293296 118.409030</t>
  </si>
  <si>
    <t>8-914-275-66-76 доб. 1494</t>
  </si>
  <si>
    <t>круглосуточно, пересменка с 08-00 до 08-30, с 19-00 до 20-00
 тех.перерыв с 13-00 до 13-30</t>
  </si>
  <si>
    <t>с.Малыкай</t>
  </si>
  <si>
    <t>63.509093 117.002486</t>
  </si>
  <si>
    <t>8-914-285-03-63</t>
  </si>
  <si>
    <t>круглосуточно, пересменка с 08-30 до 09-00, с 20-30 до 21-00</t>
  </si>
  <si>
    <r>
      <rPr>
        <sz val="10"/>
        <color rgb="FF000000"/>
        <rFont val="Arial, sans-serif"/>
      </rPr>
      <t xml:space="preserve">КАЗС </t>
    </r>
    <r>
      <rPr>
        <sz val="10"/>
        <color rgb="FF000000"/>
        <rFont val="Arial, sans-serif"/>
      </rPr>
      <t>№146 г. Нюрба</t>
    </r>
  </si>
  <si>
    <t>63.278369 118.278682</t>
  </si>
  <si>
    <t>8-914-275-66-76 доб. 1495</t>
  </si>
  <si>
    <t>круглосуточно, пересменка с 07-00 до 07-30, с 19-00 до 19-30</t>
  </si>
  <si>
    <t>Верхневилюйский</t>
  </si>
  <si>
    <t>АЗС № 39 с.Верхневилюйск</t>
  </si>
  <si>
    <t>63.438636 120.352322</t>
  </si>
  <si>
    <t>8-914-275-66-76 доб. 1492</t>
  </si>
  <si>
    <t>круглосуточно, пересменка с 09-00 до 09-30</t>
  </si>
  <si>
    <t>АЗС № 61 с.Хоро</t>
  </si>
  <si>
    <t>Хоринский наслег, 687 км. автотрассы "Якутск-Мирный"</t>
  </si>
  <si>
    <t>63.516451 120.226863</t>
  </si>
  <si>
    <t>8-965-994-50-66</t>
  </si>
  <si>
    <t>круглосуточно, пересменка с 08-15 до 09-15, с 20-15 до 21-15</t>
  </si>
  <si>
    <t>Вилюйский</t>
  </si>
  <si>
    <t>АЗС № 38 г.Вилюйск</t>
  </si>
  <si>
    <t>г.Вилюйск, ул.Мира (рядом с д.84)</t>
  </si>
  <si>
    <t>63.755586 121.656979</t>
  </si>
  <si>
    <t>8-914-275-66-76 доб. 1491</t>
  </si>
  <si>
    <t>круглосуточно, пересменка с 07-30 до 08-00, с 19-30 до 20-00</t>
  </si>
  <si>
    <t>Сунтарский</t>
  </si>
  <si>
    <t>АЗС № 45 с.Сунтар</t>
  </si>
  <si>
    <t>с.Сунтар, ул.Вилюйская, 2</t>
  </si>
  <si>
    <t>62.164123 117.688437</t>
  </si>
  <si>
    <t>8-914-275-66-76 доб. 1497</t>
  </si>
  <si>
    <t>круглосуточно, пересменка с 08-30 до 09-00, с 19-30 до 20-00
 тех.перерыв с 13-00 до 13-30</t>
  </si>
  <si>
    <t>КАЗС с.Кутана</t>
  </si>
  <si>
    <t>с.Кутана</t>
  </si>
  <si>
    <t>8-968-152-16-15</t>
  </si>
  <si>
    <t>ежедневно с 08-30 до 18-30, обед с 13-00 до 14-00
 тех.перерыв в пн-чт с 12-00 до 13-00</t>
  </si>
  <si>
    <t>Олекминская</t>
  </si>
  <si>
    <t>Олекминский</t>
  </si>
  <si>
    <t>АЗС № 143 г.Олекминск</t>
  </si>
  <si>
    <t>60.370873 120.439164</t>
  </si>
  <si>
    <t>8-914-275-59-30 доб.1821</t>
  </si>
  <si>
    <t>круглосуточно, пересменка с 08-00 до 08-15, с 18-45 до 19-00</t>
  </si>
  <si>
    <t>60.303843 119.986291</t>
  </si>
  <si>
    <t>(411-38) 3-11-21</t>
  </si>
  <si>
    <t>пн-пт с 09-00 до 18-00, сб-вск вых., перерыв с 13-00 до 14-00</t>
  </si>
  <si>
    <t>КАЗС с.Даппарай</t>
  </si>
  <si>
    <t>с.Даппарай, ул.Еловая, 16/1</t>
  </si>
  <si>
    <t>60.185122 119.954226</t>
  </si>
  <si>
    <t>(41141) 3-41-19, 3-42-39</t>
  </si>
  <si>
    <t>ул.Полевая, 1А</t>
  </si>
  <si>
    <t>60.583083 124.038356</t>
  </si>
  <si>
    <t>КАЗС с.Токко</t>
  </si>
  <si>
    <t>59.982794 119.850922</t>
  </si>
  <si>
    <t>(411-38) 35-4-33</t>
  </si>
  <si>
    <t>КАЗС с.Чапаево</t>
  </si>
  <si>
    <t>с. Чапаево</t>
  </si>
  <si>
    <t>(411-38) 3-71-70</t>
  </si>
  <si>
    <t>КАЗС с.Тяня</t>
  </si>
  <si>
    <t>59.052443 119.793577</t>
  </si>
  <si>
    <t>(411-38) 35-8-19</t>
  </si>
  <si>
    <t>Сангарская</t>
  </si>
  <si>
    <t>Кобяйский</t>
  </si>
  <si>
    <t>КАЗС № 50 п.Сангары</t>
  </si>
  <si>
    <t>п.Сангары</t>
  </si>
  <si>
    <t>63.940598 127.472413</t>
  </si>
  <si>
    <t>(411-63) 2-10-94</t>
  </si>
  <si>
    <t>круглосуточно, пересменка с 07-00 до 08-00, с 17-00 до 18-00</t>
  </si>
  <si>
    <t>Среднеколымская</t>
  </si>
  <si>
    <t>Среднеколымский</t>
  </si>
  <si>
    <t>АЗС № 112 г.Среднеколымск</t>
  </si>
  <si>
    <t>г.Среднеколымск, на нефтебазе</t>
  </si>
  <si>
    <t>67.481168 153.720790</t>
  </si>
  <si>
    <t>(411-56) 4-10-04</t>
  </si>
  <si>
    <t>пн-пт с 09-00 до 18-00 без перерывов, сб-вск выходной</t>
  </si>
  <si>
    <t>Томмотская</t>
  </si>
  <si>
    <t>Алданский</t>
  </si>
  <si>
    <t>АЗС № 36 г.Алдан</t>
  </si>
  <si>
    <t>58.585525 125.378744</t>
  </si>
  <si>
    <t>7-914-275-65-60 доб.4009</t>
  </si>
  <si>
    <t>круглосуточно, перерыв с 08-30 до 09-00, с 18-30 до 19-00</t>
  </si>
  <si>
    <t>АЗС № 54 г.Алдан</t>
  </si>
  <si>
    <t>58.633718 125.405358</t>
  </si>
  <si>
    <t>7-914-272-97-54 доб. 4011</t>
  </si>
  <si>
    <t>круглосуточно, перерыв с 08-00 до 08-30, с 18-00 до 18-30</t>
  </si>
  <si>
    <t>АЗС № 16 с.Улу</t>
  </si>
  <si>
    <t>60.317334 127.428989</t>
  </si>
  <si>
    <t>7-914-272-97-52 доб. 4010</t>
  </si>
  <si>
    <t>круглосуточно, перерыв с 08-00 до 08-45, с 20-00 до 20-45</t>
  </si>
  <si>
    <t>Усть-Куйгинская</t>
  </si>
  <si>
    <t>АЗС № 29 п.Депутатский</t>
  </si>
  <si>
    <t>п.Депутатский, ул.Центральная</t>
  </si>
  <si>
    <t>69.343806 139.949335</t>
  </si>
  <si>
    <t>(411-66) 2-71-60</t>
  </si>
  <si>
    <t>круглосуточно, перерыв с 08-45 до 09-15, с 20-45 до 21-15</t>
  </si>
  <si>
    <t>АЗС № 43 п.Усть-Куйга</t>
  </si>
  <si>
    <t>п.Усть-Куйга, ул.Транспортная, д.4</t>
  </si>
  <si>
    <t>69.999862 135.568981</t>
  </si>
  <si>
    <t>(411-66) 2-64-28</t>
  </si>
  <si>
    <t>Хандыгская</t>
  </si>
  <si>
    <t>Томпонский</t>
  </si>
  <si>
    <t>АЗС №100 п.Хандыга</t>
  </si>
  <si>
    <t>п.Хандыга, ул.Олимпийская, 41</t>
  </si>
  <si>
    <t>62.662458 135.535401</t>
  </si>
  <si>
    <t>Оймяконский</t>
  </si>
  <si>
    <t>АЗС № 25 с.Куйдусун</t>
  </si>
  <si>
    <t>участок Куйдусун, рядом МУП "Куйдусун"</t>
  </si>
  <si>
    <t>63.259604 143.245359</t>
  </si>
  <si>
    <t>(411-54) 2-45-05</t>
  </si>
  <si>
    <t>АЗС № 26 с.Кюбеме</t>
  </si>
  <si>
    <t>с.Кюбеме, трасса Колыма 525 км</t>
  </si>
  <si>
    <t>8-924-366-85-21</t>
  </si>
  <si>
    <t>КАЗС №28 с.Кескил</t>
  </si>
  <si>
    <t>с.Кескил</t>
  </si>
  <si>
    <t>62.668869 135.020611</t>
  </si>
  <si>
    <t>8-964-419-65-12</t>
  </si>
  <si>
    <t>КАЗС №136 с.Крест-Хальджай</t>
  </si>
  <si>
    <t>с.Крест-Хальджай</t>
  </si>
  <si>
    <t>62.800330 134.524328</t>
  </si>
  <si>
    <t>(411-53) 2-63-08</t>
  </si>
  <si>
    <t>КАЗС №2 с.Теплый Ключ</t>
  </si>
  <si>
    <t>с.Теплый Ключ</t>
  </si>
  <si>
    <t>62.784962 136.796973</t>
  </si>
  <si>
    <t>(411-53) 2-41-55</t>
  </si>
  <si>
    <t>КАЗС №170 п.Джебарики Хая</t>
  </si>
  <si>
    <t>п.Джебарики Хая</t>
  </si>
  <si>
    <t>62.217968 135.858792</t>
  </si>
  <si>
    <t>(411-53) 2-31-55</t>
  </si>
  <si>
    <t>КАЗС с.Тополиное</t>
  </si>
  <si>
    <t>с.Тополиное</t>
  </si>
  <si>
    <t>64.070331 135.964320</t>
  </si>
  <si>
    <t>есть (с 09.00 до 21.00)</t>
  </si>
  <si>
    <t>Чокурдахская</t>
  </si>
  <si>
    <t>Аллаиховский</t>
  </si>
  <si>
    <t>АЗС № 140 п.Чокурдах</t>
  </si>
  <si>
    <t>п.Чокурдах, на нефтебазе</t>
  </si>
  <si>
    <t>70.624495 147.924590</t>
  </si>
  <si>
    <t>8-924-167-37-99</t>
  </si>
  <si>
    <t>пн-чт с 09-00 до 18-00, пт с 09-00 до 17-00, обед с 13-00 до 14-00</t>
  </si>
  <si>
    <t>Эльдиканская</t>
  </si>
  <si>
    <t>Усть-Майский</t>
  </si>
  <si>
    <t>АЗС № 18 п.Эльдикан</t>
  </si>
  <si>
    <t>п.Эльдикан, ул.Рабочая, 1, рядом гаражи ОАО "Теплоэнергосервис"</t>
  </si>
  <si>
    <t>60.766993 135.170177</t>
  </si>
  <si>
    <t>(411-41) 3-44-85</t>
  </si>
  <si>
    <t>круглосуточно, перерыв с 07-30 до 07-50</t>
  </si>
  <si>
    <t>АЗС № 19 п.Усть-Мая</t>
  </si>
  <si>
    <t>п.Усть-Мая, ул.Лесная, рядом склад ГСМ ЦЭС</t>
  </si>
  <si>
    <t>60.428317 134.563973</t>
  </si>
  <si>
    <t>(411-41) 4-21-21</t>
  </si>
  <si>
    <t>круглосуточно, перерыв с 08-00 до 08-30</t>
  </si>
  <si>
    <t>АЗС № 22 п.Солнечный</t>
  </si>
  <si>
    <t>п.Солнечный</t>
  </si>
  <si>
    <t>60.289708 137.563432</t>
  </si>
  <si>
    <t>8-967-911-51-65</t>
  </si>
  <si>
    <t>круглосуточно, перерыв с 08-00 до 08-15</t>
  </si>
  <si>
    <t>КАЗС с.Кюпцы</t>
  </si>
  <si>
    <t>с.Кюпцы</t>
  </si>
  <si>
    <t>8-968-155-17-02</t>
  </si>
  <si>
    <t>пн-пт с 08-00 до 17-00, сб-вск вых., перерыв с 12-00 до 13-00</t>
  </si>
  <si>
    <t>КАЗС с.Эжанцы</t>
  </si>
  <si>
    <t>с.Эжанцы, рядом склад ГСМ ЦЭС</t>
  </si>
  <si>
    <t>8-965-994-46-68</t>
  </si>
  <si>
    <t>КАЗС с.Усть-Миль</t>
  </si>
  <si>
    <t>с.Усть-Миль, рядом дизельная электростанция ЦЭС</t>
  </si>
  <si>
    <t>59.643455 133.125120</t>
  </si>
  <si>
    <t>8-968-162-96-04</t>
  </si>
  <si>
    <t>КАЗС с.Белькачи</t>
  </si>
  <si>
    <t>с.Белькачи, рядом дизельная электростанция ЦЭС</t>
  </si>
  <si>
    <t>59.181064 131.883096</t>
  </si>
  <si>
    <t>(411-41) 3-62-15</t>
  </si>
  <si>
    <t>Якутская</t>
  </si>
  <si>
    <t>г.Якутск</t>
  </si>
  <si>
    <t>61.997295 129.689677</t>
  </si>
  <si>
    <t>8-914-276-17-12</t>
  </si>
  <si>
    <t>АЗС № 2</t>
  </si>
  <si>
    <t>г. Якутск, ул. Труда, 4</t>
  </si>
  <si>
    <t>62.062439 129.750484</t>
  </si>
  <si>
    <t>8-914-276-17-07</t>
  </si>
  <si>
    <t>АЗС № 3</t>
  </si>
  <si>
    <t>г.Якутск, Вилюйский тр. 3 км 4/4</t>
  </si>
  <si>
    <t>62.031646 129.693402</t>
  </si>
  <si>
    <t>8-914-276-17-54</t>
  </si>
  <si>
    <t>АЗС № 4</t>
  </si>
  <si>
    <t>г.Якутск, ул. Чернышевского, 17а</t>
  </si>
  <si>
    <t>62.009301 129.720968</t>
  </si>
  <si>
    <t>8-914-276-17-37</t>
  </si>
  <si>
    <t>Намский</t>
  </si>
  <si>
    <t>АЗС № 6 п.Жатай</t>
  </si>
  <si>
    <t>г.Якутск, Жатайский перекресток, 1</t>
  </si>
  <si>
    <t>62.163111 129.788626</t>
  </si>
  <si>
    <t>8-914-300-12-30, 31</t>
  </si>
  <si>
    <t>АЗС № 7 п.Кангалассы</t>
  </si>
  <si>
    <t>г.Якутск, п. Кангалассы, ул. Объездная, 1</t>
  </si>
  <si>
    <t>62.343307 129.966048</t>
  </si>
  <si>
    <t>8-914-276-16-88</t>
  </si>
  <si>
    <t>Горный</t>
  </si>
  <si>
    <t>КАЗС № 11 с.Магарас</t>
  </si>
  <si>
    <t>62.152061 128.053629</t>
  </si>
  <si>
    <t>АЗС № 12 с.Бердигестях</t>
  </si>
  <si>
    <t>62.104160 126.735799</t>
  </si>
  <si>
    <t>АЗС № 15 с.Намцы</t>
  </si>
  <si>
    <t>с.Намцы Намского района</t>
  </si>
  <si>
    <t>62.706724 129.669477</t>
  </si>
  <si>
    <t>8-914-276-10-75</t>
  </si>
  <si>
    <t>круглосуточно, пересменка с 09-30 до 10-00</t>
  </si>
  <si>
    <t>АЗС № 51</t>
  </si>
  <si>
    <t>г.Якутск, ул. 50 лет СА</t>
  </si>
  <si>
    <t>62.070476 129.795523</t>
  </si>
  <si>
    <t>8-914-300-12-25, 34</t>
  </si>
  <si>
    <t>МАЗС № 62</t>
  </si>
  <si>
    <t>г.Якутск, Х-Юряхское шоссе</t>
  </si>
  <si>
    <t>62.065963 129.715943</t>
  </si>
  <si>
    <t>8-914-270-11-56</t>
  </si>
  <si>
    <t>КАЗС с.Илбенге</t>
  </si>
  <si>
    <t>с.Илбенге (360 км трассы Вилюй)</t>
  </si>
  <si>
    <t>62.838182 124.376051</t>
  </si>
  <si>
    <t>НПЗС (работает в навигацию)</t>
  </si>
  <si>
    <t>г.Якутск, 202 микрорайон, лодочная станция</t>
  </si>
  <si>
    <t>62.034824 129.774807</t>
  </si>
  <si>
    <t>в период навигации круглосуточно, пересменка с 09-00 до 09-30</t>
  </si>
  <si>
    <t>АЗС № 9 г.Покровск</t>
  </si>
  <si>
    <t>г.Покровск, ул. Энергетиков, 2</t>
  </si>
  <si>
    <t>61.495886 129.163739</t>
  </si>
  <si>
    <t>8-914-276-02-55</t>
  </si>
  <si>
    <t>АЗС № 10 п.Мохсоголлох</t>
  </si>
  <si>
    <t>п.Мохсоголлох, ул.Заводская, 25</t>
  </si>
  <si>
    <t>61.403685 128.926093</t>
  </si>
  <si>
    <t>8-914-276-02-16</t>
  </si>
  <si>
    <t>АЗС № 56 с.Булгунняхтах</t>
  </si>
  <si>
    <t>с.Булгунняхтах, переулок Клубный, 9</t>
  </si>
  <si>
    <t>61.306612 128.648448</t>
  </si>
  <si>
    <t>8-914-276-17-34</t>
  </si>
  <si>
    <t>КАЗС с.Октемцы</t>
  </si>
  <si>
    <t>с.Октемцы, ул.Озерная, 24</t>
  </si>
  <si>
    <t>61.676369 129.421274</t>
  </si>
  <si>
    <t>8-914-276-03-71</t>
  </si>
  <si>
    <t>ежедневно с 07-00 до 23-00</t>
  </si>
  <si>
    <t>КАЗС с.Синск</t>
  </si>
  <si>
    <t>с.Синск, ул.Юбилейная, 55</t>
  </si>
  <si>
    <t>61.131745 126.822075</t>
  </si>
  <si>
    <t>8-914-276-17-31</t>
  </si>
  <si>
    <t>Реестр АЗС ОПТИ</t>
  </si>
  <si>
    <t>АЗС №1401</t>
  </si>
  <si>
    <t>г.Якутск, ул.Маганский поворот, литер А</t>
  </si>
  <si>
    <t>62.096072 129.745657</t>
  </si>
  <si>
    <t>(411-2) 20-44-57</t>
  </si>
  <si>
    <t>М-Кангаласский</t>
  </si>
  <si>
    <t>АЗС №1402</t>
  </si>
  <si>
    <t>п.Нижний Бестях, Неверская трасса, 3 км</t>
  </si>
  <si>
    <t>61.936877 129.903656</t>
  </si>
  <si>
    <t>8-924-174-89-95</t>
  </si>
  <si>
    <t>АЗС №1405</t>
  </si>
  <si>
    <t>г.Томмот, доп.адрес: при въезде в город, по левой стороне</t>
  </si>
  <si>
    <t>58.971385 126.238477</t>
  </si>
  <si>
    <t>8-914-272-96-53 доб.4006</t>
  </si>
  <si>
    <t>круглосуточно, перерыв с 08-00 до 08-15, с 18-00 до 18-15</t>
  </si>
  <si>
    <t>п.Серебряный Бор, на 378 км а/д "Лена"</t>
  </si>
  <si>
    <t>56.678815 124.831096</t>
  </si>
  <si>
    <t>ежедневно с 09-00 до 21-00 (без перерывов)
ТСО круглосуточно, но не обслуживает топливные карты</t>
  </si>
  <si>
    <t>АЗС №1404</t>
  </si>
  <si>
    <t>КАЗС с.Саныяхтах</t>
  </si>
  <si>
    <t>АЗС № 34 г.Ленск</t>
  </si>
  <si>
    <t>КАЗС № 46 с.Соттинцы</t>
  </si>
  <si>
    <t>КАЗС № 164 с.Малыкай</t>
  </si>
  <si>
    <t>г.Якутск, ул. М. Николаева, 17а (ул. Автодорожная)</t>
  </si>
  <si>
    <t>г.Ленск, ул. Объездная</t>
  </si>
  <si>
    <t>г.Мирный, 229 км трассы Ленск-Мирный</t>
  </si>
  <si>
    <t>п.Айхал</t>
  </si>
  <si>
    <t>п.Чульман, ул. Советская (394 км автодороги "Лена" + 750 м)</t>
  </si>
  <si>
    <t>п.Чульман, объездная дорога поселка</t>
  </si>
  <si>
    <t>г.Нерюнгри, пересечение улиц Мира и Тимптонская</t>
  </si>
  <si>
    <t>п.Хатыми (475 км автодороги "Лена" + 550 м)</t>
  </si>
  <si>
    <t>п.Черский, 2-3 км, между п.Черский и п.Зеленый Мыс</t>
  </si>
  <si>
    <r>
      <rPr>
        <sz val="10"/>
        <color rgb="FF000000"/>
        <rFont val="Arial, sans-serif"/>
      </rPr>
      <t>с.Верхневилюйск</t>
    </r>
    <r>
      <rPr>
        <sz val="10"/>
        <color rgb="FF000000"/>
        <rFont val="Arial, sans-serif"/>
      </rPr>
      <t>, Намский тракт, 2А</t>
    </r>
  </si>
  <si>
    <t>г.Олекминск, ул.Спасская, 81Б</t>
  </si>
  <si>
    <t>с.Абага</t>
  </si>
  <si>
    <t>с.Токко</t>
  </si>
  <si>
    <t>с.Тяня</t>
  </si>
  <si>
    <t>г.Алдан, ул. Билибина, 48</t>
  </si>
  <si>
    <t>г.Алдан, ул. 50 лет ВЛКСМ, 129</t>
  </si>
  <si>
    <t>с.Улуу</t>
  </si>
  <si>
    <t>с.Магарас Горного района</t>
  </si>
  <si>
    <t>с.Бердигестях Горного района</t>
  </si>
  <si>
    <t>круглосуточно</t>
  </si>
  <si>
    <t>с.Антоновка, мкр.Нефтебаза</t>
  </si>
  <si>
    <t>г.Нюрба (мкр.Убоян)</t>
  </si>
  <si>
    <t>8-914-275-69-90 доб.1359, 1358</t>
  </si>
  <si>
    <t>круглосуточно, пересменка с 08-00 до 08-30, перерыв с 19-30 до 20-00</t>
  </si>
  <si>
    <t>8-914-285-04-48 доб.4033
8-914-285-04-06 доб.4034</t>
  </si>
  <si>
    <t>8-914-270-04-12 доб.4035
8-914-270-88-95 доб.4036</t>
  </si>
  <si>
    <t>АЗС г.Мирный</t>
  </si>
  <si>
    <t>г.Мирный, ул.Вилюйская, 1А</t>
  </si>
  <si>
    <t>62.520732 113.973761</t>
  </si>
  <si>
    <t>круглосуточно, пересменки с 09-00 до 09-30</t>
  </si>
  <si>
    <t>8-914-220-10-60 доб.1366</t>
  </si>
  <si>
    <t>ААЗС № 1</t>
  </si>
  <si>
    <t>Прием топливных карт системы "Петрол Плюс"</t>
  </si>
  <si>
    <t>Прием топливных карт АО "Саханефтегазсбыт"</t>
  </si>
  <si>
    <t>пн-пт с 08-00 до 17-00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</si>
</sst>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color rgb="FF000000"/>
      <name val="Arial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, sans-serif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/>
    <xf numFmtId="0" fontId="1" fillId="0" borderId="7" xfId="0" applyFont="1" applyBorder="1" applyAlignment="1"/>
    <xf numFmtId="0" fontId="4" fillId="0" borderId="6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3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4" borderId="9" xfId="0" applyFont="1" applyFill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14" fontId="1" fillId="0" borderId="0" xfId="0" applyNumberFormat="1" applyFont="1" applyAlignme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9" fillId="0" borderId="6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0" fillId="0" borderId="15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2" fillId="0" borderId="4" xfId="0" applyFont="1" applyBorder="1" applyAlignment="1">
      <alignment wrapText="1"/>
    </xf>
    <xf numFmtId="0" fontId="8" fillId="0" borderId="6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9" xfId="0" applyFont="1" applyBorder="1" applyAlignment="1">
      <alignment horizontal="center" vertical="top"/>
    </xf>
    <xf numFmtId="0" fontId="9" fillId="0" borderId="6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1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/>
    </xf>
    <xf numFmtId="0" fontId="6" fillId="0" borderId="15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0" fontId="10" fillId="0" borderId="15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top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8" xfId="0" applyFont="1" applyFill="1" applyBorder="1" applyAlignment="1"/>
    <xf numFmtId="0" fontId="12" fillId="0" borderId="15" xfId="0" applyFont="1" applyBorder="1" applyAlignment="1">
      <alignment wrapText="1"/>
    </xf>
    <xf numFmtId="0" fontId="1" fillId="2" borderId="1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center" vertical="top"/>
    </xf>
    <xf numFmtId="0" fontId="4" fillId="0" borderId="15" xfId="0" applyFont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5" borderId="8" xfId="0" applyFont="1" applyFill="1" applyBorder="1" applyAlignment="1">
      <alignment horizontal="center"/>
    </xf>
    <xf numFmtId="0" fontId="13" fillId="0" borderId="15" xfId="0" applyFont="1" applyBorder="1" applyAlignment="1">
      <alignment wrapText="1"/>
    </xf>
    <xf numFmtId="0" fontId="14" fillId="0" borderId="15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05"/>
  <sheetViews>
    <sheetView tabSelected="1" zoomScaleNormal="100" workbookViewId="0">
      <pane xSplit="4" ySplit="3" topLeftCell="I4" activePane="bottomRight" state="frozen"/>
      <selection pane="topRight" activeCell="E1" sqref="E1"/>
      <selection pane="bottomLeft" activeCell="A4" sqref="A4"/>
      <selection pane="bottomRight" activeCell="L57" sqref="L57"/>
    </sheetView>
  </sheetViews>
  <sheetFormatPr defaultColWidth="12.5703125" defaultRowHeight="15.75" customHeight="1"/>
  <cols>
    <col min="1" max="1" width="3.7109375" customWidth="1"/>
    <col min="2" max="3" width="17.7109375" style="68" customWidth="1"/>
    <col min="4" max="4" width="28.7109375" style="68" customWidth="1"/>
    <col min="5" max="5" width="90.7109375" style="68" customWidth="1"/>
    <col min="6" max="6" width="21.7109375" hidden="1" customWidth="1"/>
    <col min="7" max="7" width="28.7109375" customWidth="1"/>
    <col min="8" max="8" width="80.7109375" customWidth="1"/>
    <col min="9" max="9" width="14.7109375" customWidth="1"/>
    <col min="10" max="10" width="12.7109375" customWidth="1"/>
    <col min="11" max="11" width="14.7109375" customWidth="1"/>
    <col min="12" max="12" width="12.7109375" customWidth="1"/>
  </cols>
  <sheetData>
    <row r="1" spans="1:12" ht="12.75">
      <c r="A1" s="2"/>
      <c r="B1" s="122" t="s">
        <v>0</v>
      </c>
      <c r="C1" s="123"/>
      <c r="D1" s="123"/>
      <c r="E1" s="61"/>
      <c r="F1" s="1"/>
      <c r="G1" s="1"/>
      <c r="H1" s="1"/>
      <c r="I1" s="1"/>
      <c r="J1" s="1"/>
      <c r="K1" s="1"/>
    </row>
    <row r="2" spans="1:12" ht="18">
      <c r="A2" s="2"/>
      <c r="B2" s="61"/>
      <c r="C2" s="61"/>
      <c r="D2" s="61"/>
      <c r="E2" s="65"/>
      <c r="F2" s="3"/>
      <c r="G2" s="3"/>
      <c r="H2" s="3"/>
      <c r="I2" s="3"/>
      <c r="J2" s="3"/>
      <c r="L2" s="72">
        <v>45727</v>
      </c>
    </row>
    <row r="3" spans="1:12" ht="68.099999999999994" customHeight="1">
      <c r="A3" s="4" t="s">
        <v>1</v>
      </c>
      <c r="B3" s="66" t="s">
        <v>2</v>
      </c>
      <c r="C3" s="66" t="s">
        <v>3</v>
      </c>
      <c r="D3" s="66" t="s">
        <v>4</v>
      </c>
      <c r="E3" s="66" t="s">
        <v>5</v>
      </c>
      <c r="F3" s="69" t="s">
        <v>6</v>
      </c>
      <c r="G3" s="70" t="s">
        <v>7</v>
      </c>
      <c r="H3" s="71" t="s">
        <v>8</v>
      </c>
      <c r="I3" s="89" t="s">
        <v>503</v>
      </c>
      <c r="J3" s="71" t="s">
        <v>9</v>
      </c>
      <c r="K3" s="111" t="s">
        <v>10</v>
      </c>
      <c r="L3" s="129" t="s">
        <v>504</v>
      </c>
    </row>
    <row r="4" spans="1:12" ht="12.75">
      <c r="A4" s="5">
        <v>1</v>
      </c>
      <c r="B4" s="48" t="s">
        <v>11</v>
      </c>
      <c r="C4" s="48" t="s">
        <v>12</v>
      </c>
      <c r="D4" s="48" t="s">
        <v>13</v>
      </c>
      <c r="E4" s="48" t="s">
        <v>14</v>
      </c>
      <c r="F4" s="9" t="s">
        <v>15</v>
      </c>
      <c r="G4" s="10" t="s">
        <v>16</v>
      </c>
      <c r="H4" s="11" t="s">
        <v>17</v>
      </c>
      <c r="I4" s="12" t="s">
        <v>18</v>
      </c>
      <c r="J4" s="12" t="s">
        <v>18</v>
      </c>
      <c r="K4" s="112"/>
      <c r="L4" s="130" t="s">
        <v>18</v>
      </c>
    </row>
    <row r="5" spans="1:12" ht="12.75">
      <c r="A5" s="13">
        <f t="shared" ref="A5:A98" si="0">A4+1</f>
        <v>2</v>
      </c>
      <c r="B5" s="48"/>
      <c r="C5" s="48" t="s">
        <v>12</v>
      </c>
      <c r="D5" s="48" t="s">
        <v>19</v>
      </c>
      <c r="E5" s="48" t="s">
        <v>20</v>
      </c>
      <c r="F5" s="91"/>
      <c r="G5" s="10" t="s">
        <v>21</v>
      </c>
      <c r="H5" s="11" t="s">
        <v>22</v>
      </c>
      <c r="I5" s="12" t="s">
        <v>18</v>
      </c>
      <c r="J5" s="14" t="s">
        <v>18</v>
      </c>
      <c r="K5" s="112"/>
      <c r="L5" s="130" t="s">
        <v>18</v>
      </c>
    </row>
    <row r="6" spans="1:12" ht="12.75">
      <c r="A6" s="13">
        <f t="shared" si="0"/>
        <v>3</v>
      </c>
      <c r="B6" s="48" t="s">
        <v>23</v>
      </c>
      <c r="C6" s="48" t="s">
        <v>24</v>
      </c>
      <c r="D6" s="48" t="s">
        <v>25</v>
      </c>
      <c r="E6" s="48" t="s">
        <v>26</v>
      </c>
      <c r="F6" s="9" t="s">
        <v>27</v>
      </c>
      <c r="G6" s="10" t="s">
        <v>28</v>
      </c>
      <c r="H6" s="15" t="s">
        <v>29</v>
      </c>
      <c r="I6" s="12" t="s">
        <v>18</v>
      </c>
      <c r="J6" s="12" t="s">
        <v>18</v>
      </c>
      <c r="K6" s="112"/>
      <c r="L6" s="130" t="s">
        <v>18</v>
      </c>
    </row>
    <row r="7" spans="1:12" ht="12.75">
      <c r="A7" s="13">
        <f t="shared" si="0"/>
        <v>4</v>
      </c>
      <c r="B7" s="48"/>
      <c r="C7" s="48" t="s">
        <v>30</v>
      </c>
      <c r="D7" s="48" t="s">
        <v>31</v>
      </c>
      <c r="E7" s="48" t="s">
        <v>32</v>
      </c>
      <c r="F7" s="9" t="s">
        <v>33</v>
      </c>
      <c r="G7" s="10" t="s">
        <v>34</v>
      </c>
      <c r="H7" s="11" t="s">
        <v>35</v>
      </c>
      <c r="I7" s="12" t="s">
        <v>18</v>
      </c>
      <c r="J7" s="12" t="s">
        <v>18</v>
      </c>
      <c r="K7" s="112"/>
      <c r="L7" s="130" t="s">
        <v>18</v>
      </c>
    </row>
    <row r="8" spans="1:12" ht="12.75">
      <c r="A8" s="13">
        <f t="shared" si="0"/>
        <v>5</v>
      </c>
      <c r="B8" s="48" t="s">
        <v>36</v>
      </c>
      <c r="C8" s="48" t="s">
        <v>37</v>
      </c>
      <c r="D8" s="48" t="s">
        <v>38</v>
      </c>
      <c r="E8" s="48" t="s">
        <v>39</v>
      </c>
      <c r="F8" s="9" t="s">
        <v>40</v>
      </c>
      <c r="G8" s="10" t="s">
        <v>41</v>
      </c>
      <c r="H8" s="11" t="s">
        <v>42</v>
      </c>
      <c r="I8" s="12" t="s">
        <v>18</v>
      </c>
      <c r="J8" s="12" t="s">
        <v>18</v>
      </c>
      <c r="K8" s="112"/>
      <c r="L8" s="130" t="s">
        <v>18</v>
      </c>
    </row>
    <row r="9" spans="1:12" ht="12.75">
      <c r="A9" s="13">
        <f t="shared" si="0"/>
        <v>6</v>
      </c>
      <c r="B9" s="48" t="s">
        <v>43</v>
      </c>
      <c r="C9" s="48" t="s">
        <v>44</v>
      </c>
      <c r="D9" s="48" t="s">
        <v>45</v>
      </c>
      <c r="E9" s="48" t="s">
        <v>46</v>
      </c>
      <c r="F9" s="16" t="s">
        <v>47</v>
      </c>
      <c r="G9" s="17" t="s">
        <v>48</v>
      </c>
      <c r="H9" s="11" t="s">
        <v>49</v>
      </c>
      <c r="I9" s="12" t="s">
        <v>18</v>
      </c>
      <c r="J9" s="12" t="s">
        <v>18</v>
      </c>
      <c r="K9" s="112"/>
      <c r="L9" s="130" t="s">
        <v>18</v>
      </c>
    </row>
    <row r="10" spans="1:12" ht="12.75">
      <c r="A10" s="13">
        <f t="shared" si="0"/>
        <v>7</v>
      </c>
      <c r="B10" s="48" t="s">
        <v>50</v>
      </c>
      <c r="C10" s="48" t="s">
        <v>51</v>
      </c>
      <c r="D10" s="81" t="s">
        <v>468</v>
      </c>
      <c r="E10" s="48" t="s">
        <v>52</v>
      </c>
      <c r="F10" s="9" t="s">
        <v>53</v>
      </c>
      <c r="G10" s="10" t="s">
        <v>54</v>
      </c>
      <c r="H10" s="109" t="s">
        <v>55</v>
      </c>
      <c r="I10" s="12" t="s">
        <v>18</v>
      </c>
      <c r="J10" s="12" t="s">
        <v>18</v>
      </c>
      <c r="K10" s="112"/>
      <c r="L10" s="130" t="s">
        <v>18</v>
      </c>
    </row>
    <row r="11" spans="1:12" ht="12.75">
      <c r="A11" s="13">
        <f t="shared" si="0"/>
        <v>8</v>
      </c>
      <c r="B11" s="48"/>
      <c r="C11" s="48" t="s">
        <v>51</v>
      </c>
      <c r="D11" s="48" t="s">
        <v>56</v>
      </c>
      <c r="E11" s="48" t="s">
        <v>57</v>
      </c>
      <c r="F11" s="9" t="s">
        <v>58</v>
      </c>
      <c r="G11" s="108" t="s">
        <v>493</v>
      </c>
      <c r="H11" s="109" t="s">
        <v>59</v>
      </c>
      <c r="I11" s="12" t="s">
        <v>18</v>
      </c>
      <c r="J11" s="12" t="s">
        <v>18</v>
      </c>
      <c r="K11" s="113" t="s">
        <v>18</v>
      </c>
      <c r="L11" s="130" t="s">
        <v>18</v>
      </c>
    </row>
    <row r="12" spans="1:12" ht="12.75">
      <c r="A12" s="13">
        <f t="shared" si="0"/>
        <v>9</v>
      </c>
      <c r="B12" s="48"/>
      <c r="C12" s="48" t="s">
        <v>51</v>
      </c>
      <c r="D12" s="48" t="s">
        <v>60</v>
      </c>
      <c r="E12" s="21" t="s">
        <v>472</v>
      </c>
      <c r="F12" s="9" t="s">
        <v>61</v>
      </c>
      <c r="G12" s="10" t="s">
        <v>62</v>
      </c>
      <c r="H12" s="109" t="s">
        <v>63</v>
      </c>
      <c r="I12" s="12" t="s">
        <v>18</v>
      </c>
      <c r="J12" s="12" t="s">
        <v>18</v>
      </c>
      <c r="K12" s="113" t="s">
        <v>18</v>
      </c>
      <c r="L12" s="130" t="s">
        <v>18</v>
      </c>
    </row>
    <row r="13" spans="1:12" ht="12.75">
      <c r="A13" s="13">
        <f t="shared" si="0"/>
        <v>10</v>
      </c>
      <c r="B13" s="48"/>
      <c r="C13" s="48" t="s">
        <v>64</v>
      </c>
      <c r="D13" s="48" t="s">
        <v>65</v>
      </c>
      <c r="E13" s="21" t="s">
        <v>473</v>
      </c>
      <c r="F13" s="16" t="s">
        <v>66</v>
      </c>
      <c r="G13" s="17" t="s">
        <v>67</v>
      </c>
      <c r="H13" s="109" t="s">
        <v>68</v>
      </c>
      <c r="I13" s="12" t="s">
        <v>18</v>
      </c>
      <c r="J13" s="12" t="s">
        <v>18</v>
      </c>
      <c r="K13" s="113" t="s">
        <v>18</v>
      </c>
      <c r="L13" s="130" t="s">
        <v>18</v>
      </c>
    </row>
    <row r="14" spans="1:12" ht="12.75">
      <c r="A14" s="60">
        <f t="shared" si="0"/>
        <v>11</v>
      </c>
      <c r="B14" s="48"/>
      <c r="C14" s="48" t="s">
        <v>64</v>
      </c>
      <c r="D14" s="48" t="s">
        <v>497</v>
      </c>
      <c r="E14" s="21" t="s">
        <v>498</v>
      </c>
      <c r="F14" s="16" t="s">
        <v>499</v>
      </c>
      <c r="G14" s="53" t="s">
        <v>501</v>
      </c>
      <c r="H14" s="109" t="s">
        <v>500</v>
      </c>
      <c r="I14" s="22" t="s">
        <v>18</v>
      </c>
      <c r="J14" s="22" t="s">
        <v>18</v>
      </c>
      <c r="K14" s="113"/>
      <c r="L14" s="130" t="s">
        <v>18</v>
      </c>
    </row>
    <row r="15" spans="1:12" ht="12.75">
      <c r="A15" s="60">
        <f t="shared" si="0"/>
        <v>12</v>
      </c>
      <c r="B15" s="48"/>
      <c r="C15" s="48" t="s">
        <v>64</v>
      </c>
      <c r="D15" s="48" t="s">
        <v>69</v>
      </c>
      <c r="E15" s="21" t="s">
        <v>474</v>
      </c>
      <c r="F15" s="19" t="s">
        <v>70</v>
      </c>
      <c r="G15" s="20" t="s">
        <v>71</v>
      </c>
      <c r="H15" s="110" t="s">
        <v>72</v>
      </c>
      <c r="I15" s="12" t="s">
        <v>18</v>
      </c>
      <c r="J15" s="12" t="s">
        <v>18</v>
      </c>
      <c r="K15" s="113"/>
      <c r="L15" s="130" t="s">
        <v>18</v>
      </c>
    </row>
    <row r="16" spans="1:12" ht="12.75">
      <c r="A16" s="13">
        <f t="shared" si="0"/>
        <v>13</v>
      </c>
      <c r="B16" s="48"/>
      <c r="C16" s="48" t="s">
        <v>64</v>
      </c>
      <c r="D16" s="48" t="s">
        <v>73</v>
      </c>
      <c r="E16" s="21" t="s">
        <v>74</v>
      </c>
      <c r="F16" s="19" t="s">
        <v>75</v>
      </c>
      <c r="G16" s="20" t="s">
        <v>76</v>
      </c>
      <c r="H16" s="110" t="s">
        <v>77</v>
      </c>
      <c r="I16" s="12" t="s">
        <v>18</v>
      </c>
      <c r="J16" s="12" t="s">
        <v>18</v>
      </c>
      <c r="K16" s="113"/>
      <c r="L16" s="130" t="s">
        <v>18</v>
      </c>
    </row>
    <row r="17" spans="1:12" ht="12.75">
      <c r="A17" s="13">
        <f t="shared" si="0"/>
        <v>14</v>
      </c>
      <c r="B17" s="48"/>
      <c r="C17" s="48" t="s">
        <v>64</v>
      </c>
      <c r="D17" s="48" t="s">
        <v>78</v>
      </c>
      <c r="E17" s="21" t="s">
        <v>79</v>
      </c>
      <c r="F17" s="19" t="s">
        <v>80</v>
      </c>
      <c r="G17" s="20" t="s">
        <v>81</v>
      </c>
      <c r="H17" s="110" t="s">
        <v>82</v>
      </c>
      <c r="I17" s="12" t="s">
        <v>18</v>
      </c>
      <c r="J17" s="12" t="s">
        <v>18</v>
      </c>
      <c r="K17" s="113"/>
      <c r="L17" s="130" t="s">
        <v>18</v>
      </c>
    </row>
    <row r="18" spans="1:12" ht="12.75">
      <c r="A18" s="13">
        <f t="shared" si="0"/>
        <v>15</v>
      </c>
      <c r="B18" s="48"/>
      <c r="C18" s="48" t="s">
        <v>51</v>
      </c>
      <c r="D18" s="48" t="s">
        <v>83</v>
      </c>
      <c r="E18" s="21" t="s">
        <v>84</v>
      </c>
      <c r="F18" s="9" t="s">
        <v>85</v>
      </c>
      <c r="G18" s="10" t="s">
        <v>86</v>
      </c>
      <c r="H18" s="109" t="s">
        <v>87</v>
      </c>
      <c r="I18" s="12" t="s">
        <v>18</v>
      </c>
      <c r="J18" s="12" t="s">
        <v>18</v>
      </c>
      <c r="K18" s="113" t="s">
        <v>18</v>
      </c>
      <c r="L18" s="130" t="s">
        <v>18</v>
      </c>
    </row>
    <row r="19" spans="1:12" ht="12.75">
      <c r="A19" s="13">
        <f t="shared" si="0"/>
        <v>16</v>
      </c>
      <c r="B19" s="48"/>
      <c r="C19" s="48" t="s">
        <v>88</v>
      </c>
      <c r="D19" s="48" t="s">
        <v>89</v>
      </c>
      <c r="E19" s="21" t="s">
        <v>90</v>
      </c>
      <c r="F19" s="9" t="s">
        <v>91</v>
      </c>
      <c r="G19" s="10" t="s">
        <v>92</v>
      </c>
      <c r="H19" s="109" t="s">
        <v>93</v>
      </c>
      <c r="I19" s="12" t="s">
        <v>18</v>
      </c>
      <c r="J19" s="12" t="s">
        <v>18</v>
      </c>
      <c r="K19" s="113"/>
      <c r="L19" s="130" t="s">
        <v>18</v>
      </c>
    </row>
    <row r="20" spans="1:12" ht="12.75">
      <c r="A20" s="13">
        <f t="shared" si="0"/>
        <v>17</v>
      </c>
      <c r="B20" s="48" t="s">
        <v>94</v>
      </c>
      <c r="C20" s="48" t="s">
        <v>95</v>
      </c>
      <c r="D20" s="48" t="s">
        <v>96</v>
      </c>
      <c r="E20" s="48" t="s">
        <v>475</v>
      </c>
      <c r="F20" s="9" t="s">
        <v>97</v>
      </c>
      <c r="G20" s="10" t="s">
        <v>98</v>
      </c>
      <c r="H20" s="109" t="s">
        <v>99</v>
      </c>
      <c r="I20" s="12" t="s">
        <v>18</v>
      </c>
      <c r="J20" s="12" t="s">
        <v>18</v>
      </c>
      <c r="K20" s="113"/>
      <c r="L20" s="130" t="s">
        <v>18</v>
      </c>
    </row>
    <row r="21" spans="1:12" ht="12.75">
      <c r="A21" s="13">
        <f t="shared" si="0"/>
        <v>18</v>
      </c>
      <c r="B21" s="48"/>
      <c r="C21" s="48" t="s">
        <v>95</v>
      </c>
      <c r="D21" s="48" t="s">
        <v>100</v>
      </c>
      <c r="E21" s="48" t="s">
        <v>101</v>
      </c>
      <c r="F21" s="9" t="s">
        <v>102</v>
      </c>
      <c r="G21" s="10" t="s">
        <v>103</v>
      </c>
      <c r="H21" s="109" t="s">
        <v>104</v>
      </c>
      <c r="I21" s="12" t="s">
        <v>18</v>
      </c>
      <c r="J21" s="12" t="s">
        <v>18</v>
      </c>
      <c r="K21" s="113" t="s">
        <v>18</v>
      </c>
      <c r="L21" s="130" t="s">
        <v>18</v>
      </c>
    </row>
    <row r="22" spans="1:12" ht="12.75">
      <c r="A22" s="13">
        <f t="shared" si="0"/>
        <v>19</v>
      </c>
      <c r="B22" s="48"/>
      <c r="C22" s="48" t="s">
        <v>95</v>
      </c>
      <c r="D22" s="48" t="s">
        <v>105</v>
      </c>
      <c r="E22" s="21" t="s">
        <v>476</v>
      </c>
      <c r="F22" s="23" t="s">
        <v>106</v>
      </c>
      <c r="G22" s="24" t="s">
        <v>107</v>
      </c>
      <c r="H22" s="25" t="s">
        <v>108</v>
      </c>
      <c r="I22" s="26" t="s">
        <v>18</v>
      </c>
      <c r="J22" s="26" t="s">
        <v>18</v>
      </c>
      <c r="K22" s="114"/>
      <c r="L22" s="130" t="s">
        <v>18</v>
      </c>
    </row>
    <row r="23" spans="1:12" ht="12.75">
      <c r="A23" s="13">
        <f t="shared" si="0"/>
        <v>20</v>
      </c>
      <c r="B23" s="48"/>
      <c r="C23" s="48" t="s">
        <v>95</v>
      </c>
      <c r="D23" s="48" t="s">
        <v>109</v>
      </c>
      <c r="E23" s="21" t="s">
        <v>477</v>
      </c>
      <c r="F23" s="23" t="s">
        <v>110</v>
      </c>
      <c r="G23" s="24" t="s">
        <v>111</v>
      </c>
      <c r="H23" s="15" t="s">
        <v>112</v>
      </c>
      <c r="I23" s="26" t="s">
        <v>18</v>
      </c>
      <c r="J23" s="26" t="s">
        <v>18</v>
      </c>
      <c r="K23" s="114"/>
      <c r="L23" s="130" t="s">
        <v>18</v>
      </c>
    </row>
    <row r="24" spans="1:12" ht="12.75">
      <c r="A24" s="13">
        <f t="shared" si="0"/>
        <v>21</v>
      </c>
      <c r="B24" s="54"/>
      <c r="C24" s="54" t="s">
        <v>95</v>
      </c>
      <c r="D24" s="54" t="s">
        <v>113</v>
      </c>
      <c r="E24" s="28" t="s">
        <v>478</v>
      </c>
      <c r="F24" s="23" t="s">
        <v>114</v>
      </c>
      <c r="G24" s="29" t="s">
        <v>115</v>
      </c>
      <c r="H24" s="30" t="s">
        <v>116</v>
      </c>
      <c r="I24" s="31" t="s">
        <v>18</v>
      </c>
      <c r="J24" s="31" t="s">
        <v>18</v>
      </c>
      <c r="K24" s="114"/>
      <c r="L24" s="130" t="s">
        <v>18</v>
      </c>
    </row>
    <row r="25" spans="1:12" ht="12.75">
      <c r="A25" s="13">
        <f t="shared" si="0"/>
        <v>22</v>
      </c>
      <c r="B25" s="67"/>
      <c r="C25" s="67" t="s">
        <v>95</v>
      </c>
      <c r="D25" s="67" t="s">
        <v>117</v>
      </c>
      <c r="E25" s="32" t="s">
        <v>118</v>
      </c>
      <c r="F25" s="23" t="s">
        <v>119</v>
      </c>
      <c r="G25" s="33" t="s">
        <v>120</v>
      </c>
      <c r="H25" s="34" t="s">
        <v>121</v>
      </c>
      <c r="I25" s="35" t="s">
        <v>18</v>
      </c>
      <c r="J25" s="35" t="s">
        <v>18</v>
      </c>
      <c r="K25" s="114"/>
      <c r="L25" s="130" t="s">
        <v>18</v>
      </c>
    </row>
    <row r="26" spans="1:12" ht="12.75">
      <c r="A26" s="13">
        <f t="shared" si="0"/>
        <v>23</v>
      </c>
      <c r="B26" s="56"/>
      <c r="C26" s="67" t="s">
        <v>95</v>
      </c>
      <c r="D26" s="56" t="s">
        <v>122</v>
      </c>
      <c r="E26" s="36" t="s">
        <v>123</v>
      </c>
      <c r="F26" s="23" t="s">
        <v>124</v>
      </c>
      <c r="G26" s="37" t="s">
        <v>125</v>
      </c>
      <c r="H26" s="38" t="s">
        <v>126</v>
      </c>
      <c r="I26" s="39" t="s">
        <v>18</v>
      </c>
      <c r="J26" s="39" t="s">
        <v>18</v>
      </c>
      <c r="K26" s="114" t="s">
        <v>18</v>
      </c>
      <c r="L26" s="130" t="s">
        <v>18</v>
      </c>
    </row>
    <row r="27" spans="1:12" ht="12.75">
      <c r="A27" s="13">
        <f t="shared" si="0"/>
        <v>24</v>
      </c>
      <c r="B27" s="48"/>
      <c r="C27" s="56" t="s">
        <v>95</v>
      </c>
      <c r="D27" s="48" t="s">
        <v>127</v>
      </c>
      <c r="E27" s="21" t="s">
        <v>128</v>
      </c>
      <c r="F27" s="23" t="s">
        <v>129</v>
      </c>
      <c r="G27" s="24" t="s">
        <v>130</v>
      </c>
      <c r="H27" s="15" t="s">
        <v>131</v>
      </c>
      <c r="I27" s="26" t="s">
        <v>18</v>
      </c>
      <c r="J27" s="26" t="s">
        <v>18</v>
      </c>
      <c r="K27" s="114"/>
      <c r="L27" s="130" t="s">
        <v>18</v>
      </c>
    </row>
    <row r="28" spans="1:12" ht="12.75">
      <c r="A28" s="13">
        <f t="shared" si="0"/>
        <v>25</v>
      </c>
      <c r="B28" s="48" t="s">
        <v>132</v>
      </c>
      <c r="C28" s="48" t="s">
        <v>133</v>
      </c>
      <c r="D28" s="48" t="s">
        <v>134</v>
      </c>
      <c r="E28" s="23" t="s">
        <v>135</v>
      </c>
      <c r="F28" s="23" t="s">
        <v>136</v>
      </c>
      <c r="G28" s="37" t="s">
        <v>137</v>
      </c>
      <c r="H28" s="40" t="s">
        <v>138</v>
      </c>
      <c r="I28" s="26" t="s">
        <v>18</v>
      </c>
      <c r="J28" s="26" t="s">
        <v>18</v>
      </c>
      <c r="K28" s="114"/>
      <c r="L28" s="130" t="s">
        <v>18</v>
      </c>
    </row>
    <row r="29" spans="1:12" ht="12.75">
      <c r="A29" s="13">
        <f t="shared" si="0"/>
        <v>26</v>
      </c>
      <c r="B29" s="48"/>
      <c r="C29" s="48" t="s">
        <v>133</v>
      </c>
      <c r="D29" s="48" t="s">
        <v>139</v>
      </c>
      <c r="E29" s="41" t="s">
        <v>140</v>
      </c>
      <c r="F29" s="92"/>
      <c r="G29" s="21" t="s">
        <v>141</v>
      </c>
      <c r="H29" s="21" t="s">
        <v>142</v>
      </c>
      <c r="I29" s="42" t="s">
        <v>143</v>
      </c>
      <c r="J29" s="43" t="s">
        <v>18</v>
      </c>
      <c r="K29" s="114"/>
      <c r="L29" s="131" t="s">
        <v>143</v>
      </c>
    </row>
    <row r="30" spans="1:12" ht="23.25" customHeight="1">
      <c r="A30" s="13">
        <f t="shared" si="0"/>
        <v>27</v>
      </c>
      <c r="B30" s="48"/>
      <c r="C30" s="48" t="s">
        <v>133</v>
      </c>
      <c r="D30" s="48" t="s">
        <v>144</v>
      </c>
      <c r="E30" s="41" t="s">
        <v>145</v>
      </c>
      <c r="F30" s="23" t="s">
        <v>146</v>
      </c>
      <c r="G30" s="21" t="s">
        <v>147</v>
      </c>
      <c r="H30" s="21" t="s">
        <v>138</v>
      </c>
      <c r="I30" s="44" t="s">
        <v>18</v>
      </c>
      <c r="J30" s="45" t="s">
        <v>18</v>
      </c>
      <c r="K30" s="114"/>
      <c r="L30" s="130" t="s">
        <v>18</v>
      </c>
    </row>
    <row r="31" spans="1:12" ht="12.75">
      <c r="A31" s="13">
        <f t="shared" si="0"/>
        <v>28</v>
      </c>
      <c r="B31" s="48"/>
      <c r="C31" s="48" t="s">
        <v>133</v>
      </c>
      <c r="D31" s="48" t="s">
        <v>148</v>
      </c>
      <c r="E31" s="46" t="s">
        <v>149</v>
      </c>
      <c r="F31" s="23" t="s">
        <v>150</v>
      </c>
      <c r="G31" s="21" t="s">
        <v>151</v>
      </c>
      <c r="H31" s="21" t="s">
        <v>152</v>
      </c>
      <c r="I31" s="42" t="s">
        <v>143</v>
      </c>
      <c r="J31" s="45" t="s">
        <v>18</v>
      </c>
      <c r="K31" s="114"/>
      <c r="L31" s="131" t="s">
        <v>143</v>
      </c>
    </row>
    <row r="32" spans="1:12" ht="12.75">
      <c r="A32" s="13">
        <f t="shared" si="0"/>
        <v>29</v>
      </c>
      <c r="B32" s="48"/>
      <c r="C32" s="48" t="s">
        <v>133</v>
      </c>
      <c r="D32" s="21" t="s">
        <v>153</v>
      </c>
      <c r="E32" s="41" t="s">
        <v>154</v>
      </c>
      <c r="F32" s="23" t="s">
        <v>155</v>
      </c>
      <c r="G32" s="21" t="s">
        <v>156</v>
      </c>
      <c r="H32" s="21" t="s">
        <v>152</v>
      </c>
      <c r="I32" s="42" t="s">
        <v>143</v>
      </c>
      <c r="J32" s="45" t="s">
        <v>18</v>
      </c>
      <c r="K32" s="114"/>
      <c r="L32" s="131" t="s">
        <v>143</v>
      </c>
    </row>
    <row r="33" spans="1:12" ht="12.75">
      <c r="A33" s="13">
        <f t="shared" si="0"/>
        <v>30</v>
      </c>
      <c r="B33" s="48"/>
      <c r="C33" s="48" t="s">
        <v>157</v>
      </c>
      <c r="D33" s="21" t="s">
        <v>158</v>
      </c>
      <c r="E33" s="41" t="s">
        <v>159</v>
      </c>
      <c r="F33" s="23" t="s">
        <v>160</v>
      </c>
      <c r="G33" s="21" t="s">
        <v>161</v>
      </c>
      <c r="H33" s="21" t="s">
        <v>142</v>
      </c>
      <c r="I33" s="44" t="s">
        <v>18</v>
      </c>
      <c r="J33" s="45" t="s">
        <v>18</v>
      </c>
      <c r="K33" s="114"/>
      <c r="L33" s="130" t="s">
        <v>18</v>
      </c>
    </row>
    <row r="34" spans="1:12" ht="12.75">
      <c r="A34" s="13">
        <f t="shared" si="0"/>
        <v>31</v>
      </c>
      <c r="B34" s="48"/>
      <c r="C34" s="48" t="s">
        <v>162</v>
      </c>
      <c r="D34" s="48" t="s">
        <v>163</v>
      </c>
      <c r="E34" s="47" t="s">
        <v>164</v>
      </c>
      <c r="F34" s="16" t="s">
        <v>165</v>
      </c>
      <c r="G34" s="48" t="s">
        <v>166</v>
      </c>
      <c r="H34" s="21" t="s">
        <v>138</v>
      </c>
      <c r="I34" s="7" t="s">
        <v>18</v>
      </c>
      <c r="J34" s="49" t="s">
        <v>18</v>
      </c>
      <c r="K34" s="113" t="s">
        <v>18</v>
      </c>
      <c r="L34" s="130" t="s">
        <v>18</v>
      </c>
    </row>
    <row r="35" spans="1:12" ht="12.75">
      <c r="A35" s="13">
        <f t="shared" si="0"/>
        <v>32</v>
      </c>
      <c r="B35" s="48"/>
      <c r="C35" s="48" t="s">
        <v>162</v>
      </c>
      <c r="D35" s="48" t="s">
        <v>167</v>
      </c>
      <c r="E35" s="47" t="s">
        <v>168</v>
      </c>
      <c r="F35" s="9" t="s">
        <v>169</v>
      </c>
      <c r="G35" s="8" t="s">
        <v>170</v>
      </c>
      <c r="H35" s="21" t="s">
        <v>138</v>
      </c>
      <c r="I35" s="7" t="s">
        <v>18</v>
      </c>
      <c r="J35" s="49" t="s">
        <v>18</v>
      </c>
      <c r="K35" s="113"/>
      <c r="L35" s="130" t="s">
        <v>18</v>
      </c>
    </row>
    <row r="36" spans="1:12" ht="12.75">
      <c r="A36" s="13">
        <f t="shared" si="0"/>
        <v>33</v>
      </c>
      <c r="B36" s="48"/>
      <c r="C36" s="48" t="s">
        <v>171</v>
      </c>
      <c r="D36" s="76" t="s">
        <v>469</v>
      </c>
      <c r="E36" s="47" t="s">
        <v>172</v>
      </c>
      <c r="F36" s="9" t="s">
        <v>173</v>
      </c>
      <c r="G36" s="8" t="s">
        <v>174</v>
      </c>
      <c r="H36" s="21" t="s">
        <v>138</v>
      </c>
      <c r="I36" s="7" t="s">
        <v>18</v>
      </c>
      <c r="J36" s="49" t="s">
        <v>18</v>
      </c>
      <c r="K36" s="115"/>
      <c r="L36" s="130" t="s">
        <v>18</v>
      </c>
    </row>
    <row r="37" spans="1:12" ht="12.75">
      <c r="A37" s="13">
        <f t="shared" si="0"/>
        <v>34</v>
      </c>
      <c r="B37" s="48"/>
      <c r="C37" s="48" t="s">
        <v>171</v>
      </c>
      <c r="D37" s="48" t="s">
        <v>175</v>
      </c>
      <c r="E37" s="47" t="s">
        <v>176</v>
      </c>
      <c r="F37" s="9" t="s">
        <v>177</v>
      </c>
      <c r="G37" s="8" t="s">
        <v>178</v>
      </c>
      <c r="H37" s="21" t="s">
        <v>138</v>
      </c>
      <c r="I37" s="7" t="s">
        <v>18</v>
      </c>
      <c r="J37" s="49" t="s">
        <v>18</v>
      </c>
      <c r="K37" s="115"/>
      <c r="L37" s="130" t="s">
        <v>18</v>
      </c>
    </row>
    <row r="38" spans="1:12" ht="12.75">
      <c r="A38" s="13">
        <f t="shared" si="0"/>
        <v>35</v>
      </c>
      <c r="B38" s="48"/>
      <c r="C38" s="48" t="s">
        <v>171</v>
      </c>
      <c r="D38" s="48" t="s">
        <v>179</v>
      </c>
      <c r="E38" s="47" t="s">
        <v>180</v>
      </c>
      <c r="F38" s="9" t="s">
        <v>181</v>
      </c>
      <c r="G38" s="8" t="s">
        <v>182</v>
      </c>
      <c r="H38" s="21" t="s">
        <v>183</v>
      </c>
      <c r="I38" s="88" t="s">
        <v>18</v>
      </c>
      <c r="J38" s="49" t="s">
        <v>18</v>
      </c>
      <c r="K38" s="112"/>
      <c r="L38" s="130" t="s">
        <v>18</v>
      </c>
    </row>
    <row r="39" spans="1:12" ht="12.75">
      <c r="A39" s="13">
        <f t="shared" si="0"/>
        <v>36</v>
      </c>
      <c r="B39" s="48"/>
      <c r="C39" s="48" t="s">
        <v>171</v>
      </c>
      <c r="D39" s="48" t="s">
        <v>184</v>
      </c>
      <c r="E39" s="47" t="s">
        <v>185</v>
      </c>
      <c r="F39" s="9" t="s">
        <v>186</v>
      </c>
      <c r="G39" s="10" t="s">
        <v>187</v>
      </c>
      <c r="H39" s="41" t="s">
        <v>138</v>
      </c>
      <c r="I39" s="14" t="s">
        <v>18</v>
      </c>
      <c r="J39" s="12" t="s">
        <v>18</v>
      </c>
      <c r="K39" s="112"/>
      <c r="L39" s="130" t="s">
        <v>18</v>
      </c>
    </row>
    <row r="40" spans="1:12" ht="12.75">
      <c r="A40" s="13">
        <f t="shared" si="0"/>
        <v>37</v>
      </c>
      <c r="B40" s="48" t="s">
        <v>188</v>
      </c>
      <c r="C40" s="48" t="s">
        <v>189</v>
      </c>
      <c r="D40" s="48" t="s">
        <v>190</v>
      </c>
      <c r="E40" s="48" t="s">
        <v>479</v>
      </c>
      <c r="F40" s="9" t="s">
        <v>191</v>
      </c>
      <c r="G40" s="10" t="s">
        <v>192</v>
      </c>
      <c r="H40" s="11" t="s">
        <v>193</v>
      </c>
      <c r="I40" s="12" t="s">
        <v>18</v>
      </c>
      <c r="J40" s="12" t="s">
        <v>18</v>
      </c>
      <c r="K40" s="112"/>
      <c r="L40" s="130" t="s">
        <v>18</v>
      </c>
    </row>
    <row r="41" spans="1:12" ht="12.75">
      <c r="A41" s="13">
        <f t="shared" si="0"/>
        <v>38</v>
      </c>
      <c r="B41" s="48" t="s">
        <v>194</v>
      </c>
      <c r="C41" s="48" t="s">
        <v>195</v>
      </c>
      <c r="D41" s="48" t="s">
        <v>196</v>
      </c>
      <c r="E41" s="48" t="s">
        <v>197</v>
      </c>
      <c r="F41" s="9" t="s">
        <v>198</v>
      </c>
      <c r="G41" s="10" t="s">
        <v>199</v>
      </c>
      <c r="H41" s="21" t="s">
        <v>142</v>
      </c>
      <c r="I41" s="50" t="s">
        <v>143</v>
      </c>
      <c r="J41" s="50" t="s">
        <v>143</v>
      </c>
      <c r="K41" s="112"/>
      <c r="L41" s="131" t="s">
        <v>143</v>
      </c>
    </row>
    <row r="42" spans="1:12" ht="12.75">
      <c r="A42" s="13">
        <f t="shared" si="0"/>
        <v>39</v>
      </c>
      <c r="B42" s="48"/>
      <c r="C42" s="48" t="s">
        <v>195</v>
      </c>
      <c r="D42" s="48" t="s">
        <v>200</v>
      </c>
      <c r="E42" s="48" t="s">
        <v>201</v>
      </c>
      <c r="F42" s="91"/>
      <c r="G42" s="10" t="s">
        <v>202</v>
      </c>
      <c r="H42" s="21" t="s">
        <v>142</v>
      </c>
      <c r="I42" s="50" t="s">
        <v>143</v>
      </c>
      <c r="J42" s="50" t="s">
        <v>143</v>
      </c>
      <c r="K42" s="112"/>
      <c r="L42" s="131" t="s">
        <v>143</v>
      </c>
    </row>
    <row r="43" spans="1:12" ht="12.75">
      <c r="A43" s="13">
        <f t="shared" si="0"/>
        <v>40</v>
      </c>
      <c r="B43" s="124" t="s">
        <v>203</v>
      </c>
      <c r="C43" s="48" t="s">
        <v>204</v>
      </c>
      <c r="D43" s="21" t="s">
        <v>205</v>
      </c>
      <c r="E43" s="51" t="s">
        <v>491</v>
      </c>
      <c r="F43" s="23" t="s">
        <v>206</v>
      </c>
      <c r="G43" s="21" t="s">
        <v>207</v>
      </c>
      <c r="H43" s="52" t="s">
        <v>208</v>
      </c>
      <c r="I43" s="12" t="s">
        <v>18</v>
      </c>
      <c r="J43" s="12" t="s">
        <v>18</v>
      </c>
      <c r="K43" s="116"/>
      <c r="L43" s="130" t="s">
        <v>18</v>
      </c>
    </row>
    <row r="44" spans="1:12" ht="12.75">
      <c r="A44" s="13">
        <f t="shared" si="0"/>
        <v>41</v>
      </c>
      <c r="B44" s="125"/>
      <c r="C44" s="48" t="s">
        <v>204</v>
      </c>
      <c r="D44" s="21" t="s">
        <v>470</v>
      </c>
      <c r="E44" s="21" t="s">
        <v>209</v>
      </c>
      <c r="F44" s="23" t="s">
        <v>210</v>
      </c>
      <c r="G44" s="21" t="s">
        <v>211</v>
      </c>
      <c r="H44" s="24" t="s">
        <v>212</v>
      </c>
      <c r="I44" s="12" t="s">
        <v>18</v>
      </c>
      <c r="J44" s="12" t="s">
        <v>18</v>
      </c>
      <c r="K44" s="116"/>
      <c r="L44" s="130" t="s">
        <v>18</v>
      </c>
    </row>
    <row r="45" spans="1:12" ht="12.75">
      <c r="A45" s="13">
        <f t="shared" si="0"/>
        <v>42</v>
      </c>
      <c r="B45" s="125"/>
      <c r="C45" s="48" t="s">
        <v>204</v>
      </c>
      <c r="D45" s="84" t="s">
        <v>213</v>
      </c>
      <c r="E45" s="84" t="s">
        <v>492</v>
      </c>
      <c r="F45" s="23" t="s">
        <v>214</v>
      </c>
      <c r="G45" s="21" t="s">
        <v>215</v>
      </c>
      <c r="H45" s="24" t="s">
        <v>216</v>
      </c>
      <c r="I45" s="12" t="s">
        <v>18</v>
      </c>
      <c r="J45" s="12" t="s">
        <v>18</v>
      </c>
      <c r="K45" s="116"/>
      <c r="L45" s="130" t="s">
        <v>18</v>
      </c>
    </row>
    <row r="46" spans="1:12" ht="12.75">
      <c r="A46" s="13">
        <f t="shared" si="0"/>
        <v>43</v>
      </c>
      <c r="B46" s="125"/>
      <c r="C46" s="48" t="s">
        <v>217</v>
      </c>
      <c r="D46" s="21" t="s">
        <v>218</v>
      </c>
      <c r="E46" s="90" t="s">
        <v>480</v>
      </c>
      <c r="F46" s="23" t="s">
        <v>219</v>
      </c>
      <c r="G46" s="21" t="s">
        <v>220</v>
      </c>
      <c r="H46" s="52" t="s">
        <v>221</v>
      </c>
      <c r="I46" s="12" t="s">
        <v>18</v>
      </c>
      <c r="J46" s="12" t="s">
        <v>18</v>
      </c>
      <c r="K46" s="116"/>
      <c r="L46" s="130" t="s">
        <v>18</v>
      </c>
    </row>
    <row r="47" spans="1:12" ht="12.75">
      <c r="A47" s="13">
        <f t="shared" si="0"/>
        <v>44</v>
      </c>
      <c r="B47" s="125"/>
      <c r="C47" s="48" t="s">
        <v>217</v>
      </c>
      <c r="D47" s="84" t="s">
        <v>222</v>
      </c>
      <c r="E47" s="21" t="s">
        <v>223</v>
      </c>
      <c r="F47" s="23" t="s">
        <v>224</v>
      </c>
      <c r="G47" s="21" t="s">
        <v>225</v>
      </c>
      <c r="H47" s="24" t="s">
        <v>226</v>
      </c>
      <c r="I47" s="12" t="s">
        <v>18</v>
      </c>
      <c r="J47" s="12" t="s">
        <v>18</v>
      </c>
      <c r="K47" s="116"/>
      <c r="L47" s="130" t="s">
        <v>18</v>
      </c>
    </row>
    <row r="48" spans="1:12" ht="12.75">
      <c r="A48" s="13">
        <f t="shared" si="0"/>
        <v>45</v>
      </c>
      <c r="B48" s="125"/>
      <c r="C48" s="48" t="s">
        <v>227</v>
      </c>
      <c r="D48" s="21" t="s">
        <v>228</v>
      </c>
      <c r="E48" s="21" t="s">
        <v>229</v>
      </c>
      <c r="F48" s="23" t="s">
        <v>230</v>
      </c>
      <c r="G48" s="21" t="s">
        <v>231</v>
      </c>
      <c r="H48" s="24" t="s">
        <v>232</v>
      </c>
      <c r="I48" s="12" t="s">
        <v>18</v>
      </c>
      <c r="J48" s="12" t="s">
        <v>18</v>
      </c>
      <c r="K48" s="116"/>
      <c r="L48" s="130" t="s">
        <v>18</v>
      </c>
    </row>
    <row r="49" spans="1:12" ht="12.75">
      <c r="A49" s="13">
        <f t="shared" si="0"/>
        <v>46</v>
      </c>
      <c r="B49" s="125"/>
      <c r="C49" s="48" t="s">
        <v>233</v>
      </c>
      <c r="D49" s="21" t="s">
        <v>234</v>
      </c>
      <c r="E49" s="48" t="s">
        <v>235</v>
      </c>
      <c r="F49" s="23" t="s">
        <v>236</v>
      </c>
      <c r="G49" s="21" t="s">
        <v>237</v>
      </c>
      <c r="H49" s="52" t="s">
        <v>238</v>
      </c>
      <c r="I49" s="12" t="s">
        <v>18</v>
      </c>
      <c r="J49" s="12" t="s">
        <v>18</v>
      </c>
      <c r="K49" s="116"/>
      <c r="L49" s="130" t="s">
        <v>18</v>
      </c>
    </row>
    <row r="50" spans="1:12" ht="12.75">
      <c r="A50" s="13">
        <f t="shared" si="0"/>
        <v>47</v>
      </c>
      <c r="B50" s="126"/>
      <c r="C50" s="48" t="s">
        <v>233</v>
      </c>
      <c r="D50" s="48" t="s">
        <v>239</v>
      </c>
      <c r="E50" s="48" t="s">
        <v>240</v>
      </c>
      <c r="F50" s="92"/>
      <c r="G50" s="21" t="s">
        <v>241</v>
      </c>
      <c r="H50" s="52" t="s">
        <v>242</v>
      </c>
      <c r="I50" s="12" t="s">
        <v>18</v>
      </c>
      <c r="J50" s="14" t="s">
        <v>18</v>
      </c>
      <c r="K50" s="116"/>
      <c r="L50" s="130" t="s">
        <v>18</v>
      </c>
    </row>
    <row r="51" spans="1:12" ht="12.75">
      <c r="A51" s="13">
        <f t="shared" si="0"/>
        <v>48</v>
      </c>
      <c r="B51" s="48" t="s">
        <v>243</v>
      </c>
      <c r="C51" s="48" t="s">
        <v>244</v>
      </c>
      <c r="D51" s="21" t="s">
        <v>245</v>
      </c>
      <c r="E51" s="48" t="s">
        <v>481</v>
      </c>
      <c r="F51" s="9" t="s">
        <v>246</v>
      </c>
      <c r="G51" s="10" t="s">
        <v>247</v>
      </c>
      <c r="H51" s="11" t="s">
        <v>248</v>
      </c>
      <c r="I51" s="12" t="s">
        <v>18</v>
      </c>
      <c r="J51" s="12" t="s">
        <v>18</v>
      </c>
      <c r="K51" s="114" t="s">
        <v>18</v>
      </c>
      <c r="L51" s="130" t="s">
        <v>18</v>
      </c>
    </row>
    <row r="52" spans="1:12" ht="12.75">
      <c r="A52" s="13">
        <f t="shared" si="0"/>
        <v>49</v>
      </c>
      <c r="B52" s="48"/>
      <c r="C52" s="48" t="s">
        <v>244</v>
      </c>
      <c r="D52" s="21" t="s">
        <v>139</v>
      </c>
      <c r="E52" s="48" t="s">
        <v>482</v>
      </c>
      <c r="F52" s="9" t="s">
        <v>249</v>
      </c>
      <c r="G52" s="10" t="s">
        <v>250</v>
      </c>
      <c r="H52" s="11" t="s">
        <v>251</v>
      </c>
      <c r="I52" s="50" t="s">
        <v>143</v>
      </c>
      <c r="J52" s="12" t="s">
        <v>18</v>
      </c>
      <c r="K52" s="112"/>
      <c r="L52" s="131" t="s">
        <v>143</v>
      </c>
    </row>
    <row r="53" spans="1:12" ht="12.75">
      <c r="A53" s="13">
        <f t="shared" si="0"/>
        <v>50</v>
      </c>
      <c r="B53" s="48"/>
      <c r="C53" s="48" t="s">
        <v>244</v>
      </c>
      <c r="D53" s="21" t="s">
        <v>252</v>
      </c>
      <c r="E53" s="48" t="s">
        <v>253</v>
      </c>
      <c r="F53" s="9" t="s">
        <v>254</v>
      </c>
      <c r="G53" s="10" t="s">
        <v>255</v>
      </c>
      <c r="H53" s="11" t="s">
        <v>251</v>
      </c>
      <c r="I53" s="85" t="s">
        <v>18</v>
      </c>
      <c r="J53" s="12" t="s">
        <v>18</v>
      </c>
      <c r="K53" s="115"/>
      <c r="L53" s="130" t="s">
        <v>18</v>
      </c>
    </row>
    <row r="54" spans="1:12" ht="12.75">
      <c r="A54" s="13">
        <f t="shared" si="0"/>
        <v>51</v>
      </c>
      <c r="B54" s="48"/>
      <c r="C54" s="48" t="s">
        <v>244</v>
      </c>
      <c r="D54" s="80" t="s">
        <v>467</v>
      </c>
      <c r="E54" s="48" t="s">
        <v>256</v>
      </c>
      <c r="F54" s="9" t="s">
        <v>257</v>
      </c>
      <c r="G54" s="53"/>
      <c r="H54" s="11" t="s">
        <v>251</v>
      </c>
      <c r="I54" s="85" t="s">
        <v>18</v>
      </c>
      <c r="J54" s="82" t="s">
        <v>18</v>
      </c>
      <c r="K54" s="115"/>
      <c r="L54" s="130" t="s">
        <v>18</v>
      </c>
    </row>
    <row r="55" spans="1:12" ht="12.75">
      <c r="A55" s="13">
        <f t="shared" si="0"/>
        <v>52</v>
      </c>
      <c r="B55" s="48"/>
      <c r="C55" s="48" t="s">
        <v>244</v>
      </c>
      <c r="D55" s="21" t="s">
        <v>258</v>
      </c>
      <c r="E55" s="48" t="s">
        <v>483</v>
      </c>
      <c r="F55" s="9" t="s">
        <v>259</v>
      </c>
      <c r="G55" s="10" t="s">
        <v>260</v>
      </c>
      <c r="H55" s="11" t="s">
        <v>221</v>
      </c>
      <c r="I55" s="50" t="s">
        <v>143</v>
      </c>
      <c r="J55" s="12" t="s">
        <v>18</v>
      </c>
      <c r="K55" s="112"/>
      <c r="L55" s="131" t="s">
        <v>143</v>
      </c>
    </row>
    <row r="56" spans="1:12" ht="12.75">
      <c r="A56" s="13">
        <f t="shared" si="0"/>
        <v>53</v>
      </c>
      <c r="B56" s="48"/>
      <c r="C56" s="48" t="s">
        <v>244</v>
      </c>
      <c r="D56" s="21" t="s">
        <v>261</v>
      </c>
      <c r="E56" s="48" t="s">
        <v>262</v>
      </c>
      <c r="F56" s="91"/>
      <c r="G56" s="10" t="s">
        <v>263</v>
      </c>
      <c r="H56" s="11" t="s">
        <v>251</v>
      </c>
      <c r="I56" s="50" t="s">
        <v>143</v>
      </c>
      <c r="J56" s="50" t="s">
        <v>143</v>
      </c>
      <c r="K56" s="112"/>
      <c r="L56" s="131" t="s">
        <v>143</v>
      </c>
    </row>
    <row r="57" spans="1:12" ht="12.75">
      <c r="A57" s="13">
        <f t="shared" si="0"/>
        <v>54</v>
      </c>
      <c r="B57" s="48"/>
      <c r="C57" s="48" t="s">
        <v>244</v>
      </c>
      <c r="D57" s="21" t="s">
        <v>264</v>
      </c>
      <c r="E57" s="48" t="s">
        <v>484</v>
      </c>
      <c r="F57" s="9" t="s">
        <v>265</v>
      </c>
      <c r="G57" s="10" t="s">
        <v>266</v>
      </c>
      <c r="H57" s="11" t="s">
        <v>251</v>
      </c>
      <c r="I57" s="50" t="s">
        <v>143</v>
      </c>
      <c r="J57" s="83" t="s">
        <v>18</v>
      </c>
      <c r="K57" s="112"/>
      <c r="L57" s="131" t="s">
        <v>143</v>
      </c>
    </row>
    <row r="58" spans="1:12" ht="12.75">
      <c r="A58" s="13">
        <f t="shared" si="0"/>
        <v>55</v>
      </c>
      <c r="B58" s="48" t="s">
        <v>267</v>
      </c>
      <c r="C58" s="48" t="s">
        <v>268</v>
      </c>
      <c r="D58" s="21" t="s">
        <v>269</v>
      </c>
      <c r="E58" s="48" t="s">
        <v>270</v>
      </c>
      <c r="F58" s="9" t="s">
        <v>271</v>
      </c>
      <c r="G58" s="10" t="s">
        <v>272</v>
      </c>
      <c r="H58" s="11" t="s">
        <v>273</v>
      </c>
      <c r="I58" s="12" t="s">
        <v>18</v>
      </c>
      <c r="J58" s="12" t="s">
        <v>18</v>
      </c>
      <c r="K58" s="112"/>
      <c r="L58" s="130" t="s">
        <v>18</v>
      </c>
    </row>
    <row r="59" spans="1:12" ht="12.75">
      <c r="A59" s="13">
        <f t="shared" si="0"/>
        <v>56</v>
      </c>
      <c r="B59" s="48" t="s">
        <v>274</v>
      </c>
      <c r="C59" s="48" t="s">
        <v>275</v>
      </c>
      <c r="D59" s="21" t="s">
        <v>276</v>
      </c>
      <c r="E59" s="48" t="s">
        <v>277</v>
      </c>
      <c r="F59" s="9" t="s">
        <v>278</v>
      </c>
      <c r="G59" s="10" t="s">
        <v>279</v>
      </c>
      <c r="H59" s="11" t="s">
        <v>280</v>
      </c>
      <c r="I59" s="12" t="s">
        <v>18</v>
      </c>
      <c r="J59" s="12" t="s">
        <v>18</v>
      </c>
      <c r="K59" s="112"/>
      <c r="L59" s="130" t="s">
        <v>18</v>
      </c>
    </row>
    <row r="60" spans="1:12" ht="12.75">
      <c r="A60" s="13">
        <f t="shared" si="0"/>
        <v>57</v>
      </c>
      <c r="B60" s="48" t="s">
        <v>281</v>
      </c>
      <c r="C60" s="48" t="s">
        <v>282</v>
      </c>
      <c r="D60" s="48" t="s">
        <v>283</v>
      </c>
      <c r="E60" s="48" t="s">
        <v>485</v>
      </c>
      <c r="F60" s="16" t="s">
        <v>284</v>
      </c>
      <c r="G60" s="17" t="s">
        <v>285</v>
      </c>
      <c r="H60" s="15" t="s">
        <v>286</v>
      </c>
      <c r="I60" s="12" t="s">
        <v>18</v>
      </c>
      <c r="J60" s="12" t="s">
        <v>18</v>
      </c>
      <c r="K60" s="117"/>
      <c r="L60" s="130" t="s">
        <v>18</v>
      </c>
    </row>
    <row r="61" spans="1:12" ht="12.75">
      <c r="A61" s="13">
        <f t="shared" si="0"/>
        <v>58</v>
      </c>
      <c r="B61" s="48"/>
      <c r="C61" s="48" t="s">
        <v>282</v>
      </c>
      <c r="D61" s="48" t="s">
        <v>287</v>
      </c>
      <c r="E61" s="48" t="s">
        <v>486</v>
      </c>
      <c r="F61" s="9" t="s">
        <v>288</v>
      </c>
      <c r="G61" s="10" t="s">
        <v>289</v>
      </c>
      <c r="H61" s="11" t="s">
        <v>290</v>
      </c>
      <c r="I61" s="12" t="s">
        <v>18</v>
      </c>
      <c r="J61" s="12" t="s">
        <v>18</v>
      </c>
      <c r="K61" s="113"/>
      <c r="L61" s="130" t="s">
        <v>18</v>
      </c>
    </row>
    <row r="62" spans="1:12" ht="12.75">
      <c r="A62" s="13">
        <f t="shared" si="0"/>
        <v>59</v>
      </c>
      <c r="B62" s="48"/>
      <c r="C62" s="48" t="s">
        <v>282</v>
      </c>
      <c r="D62" s="48" t="s">
        <v>291</v>
      </c>
      <c r="E62" s="48" t="s">
        <v>487</v>
      </c>
      <c r="F62" s="9" t="s">
        <v>292</v>
      </c>
      <c r="G62" s="10" t="s">
        <v>293</v>
      </c>
      <c r="H62" s="11" t="s">
        <v>294</v>
      </c>
      <c r="I62" s="12" t="s">
        <v>18</v>
      </c>
      <c r="J62" s="12" t="s">
        <v>18</v>
      </c>
      <c r="K62" s="113"/>
      <c r="L62" s="130" t="s">
        <v>18</v>
      </c>
    </row>
    <row r="63" spans="1:12" ht="12.75">
      <c r="A63" s="13">
        <f t="shared" si="0"/>
        <v>60</v>
      </c>
      <c r="B63" s="48" t="s">
        <v>295</v>
      </c>
      <c r="C63" s="48" t="s">
        <v>195</v>
      </c>
      <c r="D63" s="48" t="s">
        <v>296</v>
      </c>
      <c r="E63" s="48" t="s">
        <v>297</v>
      </c>
      <c r="F63" s="9" t="s">
        <v>298</v>
      </c>
      <c r="G63" s="10" t="s">
        <v>299</v>
      </c>
      <c r="H63" s="11" t="s">
        <v>300</v>
      </c>
      <c r="I63" s="12" t="s">
        <v>18</v>
      </c>
      <c r="J63" s="12" t="s">
        <v>18</v>
      </c>
      <c r="K63" s="113"/>
      <c r="L63" s="130" t="s">
        <v>18</v>
      </c>
    </row>
    <row r="64" spans="1:12" ht="12.75">
      <c r="A64" s="13">
        <f t="shared" si="0"/>
        <v>61</v>
      </c>
      <c r="B64" s="48"/>
      <c r="C64" s="48" t="s">
        <v>195</v>
      </c>
      <c r="D64" s="48" t="s">
        <v>301</v>
      </c>
      <c r="E64" s="48" t="s">
        <v>302</v>
      </c>
      <c r="F64" s="9" t="s">
        <v>303</v>
      </c>
      <c r="G64" s="10" t="s">
        <v>304</v>
      </c>
      <c r="H64" s="11" t="s">
        <v>300</v>
      </c>
      <c r="I64" s="12" t="s">
        <v>18</v>
      </c>
      <c r="J64" s="12" t="s">
        <v>18</v>
      </c>
      <c r="K64" s="113"/>
      <c r="L64" s="130" t="s">
        <v>18</v>
      </c>
    </row>
    <row r="65" spans="1:12" ht="25.5">
      <c r="A65" s="13">
        <f t="shared" si="0"/>
        <v>62</v>
      </c>
      <c r="B65" s="48" t="s">
        <v>305</v>
      </c>
      <c r="C65" s="48" t="s">
        <v>306</v>
      </c>
      <c r="D65" s="48" t="s">
        <v>307</v>
      </c>
      <c r="E65" s="48" t="s">
        <v>308</v>
      </c>
      <c r="F65" s="16" t="s">
        <v>309</v>
      </c>
      <c r="G65" s="93" t="s">
        <v>495</v>
      </c>
      <c r="H65" s="121" t="s">
        <v>494</v>
      </c>
      <c r="I65" s="12" t="s">
        <v>18</v>
      </c>
      <c r="J65" s="12" t="s">
        <v>18</v>
      </c>
      <c r="K65" s="113" t="s">
        <v>18</v>
      </c>
      <c r="L65" s="130" t="s">
        <v>18</v>
      </c>
    </row>
    <row r="66" spans="1:12" ht="12.75">
      <c r="A66" s="60">
        <f t="shared" si="0"/>
        <v>63</v>
      </c>
      <c r="B66" s="48"/>
      <c r="C66" s="48" t="s">
        <v>310</v>
      </c>
      <c r="D66" s="48" t="s">
        <v>311</v>
      </c>
      <c r="E66" s="48" t="s">
        <v>312</v>
      </c>
      <c r="F66" s="9" t="s">
        <v>313</v>
      </c>
      <c r="G66" s="10" t="s">
        <v>314</v>
      </c>
      <c r="H66" s="11" t="s">
        <v>35</v>
      </c>
      <c r="I66" s="12" t="s">
        <v>18</v>
      </c>
      <c r="J66" s="12" t="s">
        <v>18</v>
      </c>
      <c r="K66" s="113"/>
      <c r="L66" s="130" t="s">
        <v>18</v>
      </c>
    </row>
    <row r="67" spans="1:12" ht="12.75">
      <c r="A67" s="13">
        <f t="shared" si="0"/>
        <v>64</v>
      </c>
      <c r="B67" s="48"/>
      <c r="C67" s="48" t="s">
        <v>310</v>
      </c>
      <c r="D67" s="48" t="s">
        <v>315</v>
      </c>
      <c r="E67" s="48" t="s">
        <v>316</v>
      </c>
      <c r="F67" s="91"/>
      <c r="G67" s="10" t="s">
        <v>317</v>
      </c>
      <c r="H67" s="11" t="s">
        <v>35</v>
      </c>
      <c r="I67" s="12" t="s">
        <v>18</v>
      </c>
      <c r="J67" s="12" t="s">
        <v>18</v>
      </c>
      <c r="K67" s="113"/>
      <c r="L67" s="130" t="s">
        <v>18</v>
      </c>
    </row>
    <row r="68" spans="1:12" ht="12.75">
      <c r="A68" s="13">
        <f t="shared" si="0"/>
        <v>65</v>
      </c>
      <c r="B68" s="48"/>
      <c r="C68" s="48" t="s">
        <v>306</v>
      </c>
      <c r="D68" s="48" t="s">
        <v>318</v>
      </c>
      <c r="E68" s="48" t="s">
        <v>319</v>
      </c>
      <c r="F68" s="23" t="s">
        <v>320</v>
      </c>
      <c r="G68" s="24" t="s">
        <v>321</v>
      </c>
      <c r="H68" s="25" t="s">
        <v>35</v>
      </c>
      <c r="I68" s="26" t="s">
        <v>18</v>
      </c>
      <c r="J68" s="12" t="s">
        <v>18</v>
      </c>
      <c r="K68" s="113"/>
      <c r="L68" s="130" t="s">
        <v>18</v>
      </c>
    </row>
    <row r="69" spans="1:12" ht="12.75">
      <c r="A69" s="13">
        <f t="shared" si="0"/>
        <v>66</v>
      </c>
      <c r="B69" s="48"/>
      <c r="C69" s="48" t="s">
        <v>306</v>
      </c>
      <c r="D69" s="48" t="s">
        <v>322</v>
      </c>
      <c r="E69" s="48" t="s">
        <v>323</v>
      </c>
      <c r="F69" s="9" t="s">
        <v>324</v>
      </c>
      <c r="G69" s="10" t="s">
        <v>325</v>
      </c>
      <c r="H69" s="11" t="s">
        <v>35</v>
      </c>
      <c r="I69" s="12" t="s">
        <v>18</v>
      </c>
      <c r="J69" s="12" t="s">
        <v>18</v>
      </c>
      <c r="K69" s="113"/>
      <c r="L69" s="130" t="s">
        <v>18</v>
      </c>
    </row>
    <row r="70" spans="1:12" ht="12.75">
      <c r="A70" s="13">
        <f t="shared" si="0"/>
        <v>67</v>
      </c>
      <c r="B70" s="48"/>
      <c r="C70" s="48" t="s">
        <v>306</v>
      </c>
      <c r="D70" s="48" t="s">
        <v>326</v>
      </c>
      <c r="E70" s="48" t="s">
        <v>327</v>
      </c>
      <c r="F70" s="9" t="s">
        <v>328</v>
      </c>
      <c r="G70" s="10" t="s">
        <v>329</v>
      </c>
      <c r="H70" s="11" t="s">
        <v>35</v>
      </c>
      <c r="I70" s="12" t="s">
        <v>18</v>
      </c>
      <c r="J70" s="12" t="s">
        <v>18</v>
      </c>
      <c r="K70" s="118"/>
      <c r="L70" s="130" t="s">
        <v>18</v>
      </c>
    </row>
    <row r="71" spans="1:12" ht="12.75">
      <c r="A71" s="13">
        <f t="shared" si="0"/>
        <v>68</v>
      </c>
      <c r="B71" s="48"/>
      <c r="C71" s="48" t="s">
        <v>306</v>
      </c>
      <c r="D71" s="48" t="s">
        <v>330</v>
      </c>
      <c r="E71" s="48" t="s">
        <v>331</v>
      </c>
      <c r="F71" s="9" t="s">
        <v>332</v>
      </c>
      <c r="G71" s="10" t="s">
        <v>333</v>
      </c>
      <c r="H71" s="11" t="s">
        <v>35</v>
      </c>
      <c r="I71" s="12" t="s">
        <v>18</v>
      </c>
      <c r="J71" s="12" t="s">
        <v>18</v>
      </c>
      <c r="K71" s="115"/>
      <c r="L71" s="130" t="s">
        <v>18</v>
      </c>
    </row>
    <row r="72" spans="1:12" ht="25.5">
      <c r="A72" s="102">
        <f t="shared" si="0"/>
        <v>69</v>
      </c>
      <c r="B72" s="103"/>
      <c r="C72" s="103" t="s">
        <v>306</v>
      </c>
      <c r="D72" s="103" t="s">
        <v>334</v>
      </c>
      <c r="E72" s="103" t="s">
        <v>335</v>
      </c>
      <c r="F72" s="104" t="s">
        <v>336</v>
      </c>
      <c r="G72" s="105"/>
      <c r="H72" s="106" t="s">
        <v>465</v>
      </c>
      <c r="I72" s="107" t="s">
        <v>337</v>
      </c>
      <c r="J72" s="107" t="s">
        <v>18</v>
      </c>
      <c r="K72" s="119"/>
      <c r="L72" s="130" t="s">
        <v>18</v>
      </c>
    </row>
    <row r="73" spans="1:12" ht="12.75">
      <c r="A73" s="13">
        <f t="shared" si="0"/>
        <v>70</v>
      </c>
      <c r="B73" s="56" t="s">
        <v>338</v>
      </c>
      <c r="C73" s="56" t="s">
        <v>339</v>
      </c>
      <c r="D73" s="56" t="s">
        <v>340</v>
      </c>
      <c r="E73" s="56" t="s">
        <v>341</v>
      </c>
      <c r="F73" s="9" t="s">
        <v>342</v>
      </c>
      <c r="G73" s="57" t="s">
        <v>343</v>
      </c>
      <c r="H73" s="58" t="s">
        <v>344</v>
      </c>
      <c r="I73" s="59" t="s">
        <v>18</v>
      </c>
      <c r="J73" s="59" t="s">
        <v>18</v>
      </c>
      <c r="K73" s="115"/>
      <c r="L73" s="130" t="s">
        <v>18</v>
      </c>
    </row>
    <row r="74" spans="1:12" ht="12.75">
      <c r="A74" s="13">
        <f t="shared" si="0"/>
        <v>71</v>
      </c>
      <c r="B74" s="48" t="s">
        <v>345</v>
      </c>
      <c r="C74" s="48" t="s">
        <v>346</v>
      </c>
      <c r="D74" s="48" t="s">
        <v>347</v>
      </c>
      <c r="E74" s="48" t="s">
        <v>348</v>
      </c>
      <c r="F74" s="9" t="s">
        <v>349</v>
      </c>
      <c r="G74" s="10" t="s">
        <v>350</v>
      </c>
      <c r="H74" s="11" t="s">
        <v>351</v>
      </c>
      <c r="I74" s="12" t="s">
        <v>18</v>
      </c>
      <c r="J74" s="12" t="s">
        <v>18</v>
      </c>
      <c r="K74" s="115"/>
      <c r="L74" s="130" t="s">
        <v>18</v>
      </c>
    </row>
    <row r="75" spans="1:12" ht="12.75">
      <c r="A75" s="13">
        <f t="shared" si="0"/>
        <v>72</v>
      </c>
      <c r="B75" s="48"/>
      <c r="C75" s="48" t="s">
        <v>346</v>
      </c>
      <c r="D75" s="48" t="s">
        <v>352</v>
      </c>
      <c r="E75" s="48" t="s">
        <v>353</v>
      </c>
      <c r="F75" s="9" t="s">
        <v>354</v>
      </c>
      <c r="G75" s="10" t="s">
        <v>355</v>
      </c>
      <c r="H75" s="11" t="s">
        <v>356</v>
      </c>
      <c r="I75" s="12" t="s">
        <v>18</v>
      </c>
      <c r="J75" s="12" t="s">
        <v>18</v>
      </c>
      <c r="K75" s="115"/>
      <c r="L75" s="130" t="s">
        <v>18</v>
      </c>
    </row>
    <row r="76" spans="1:12" ht="12.75">
      <c r="A76" s="13">
        <f t="shared" si="0"/>
        <v>73</v>
      </c>
      <c r="B76" s="48"/>
      <c r="C76" s="48" t="s">
        <v>346</v>
      </c>
      <c r="D76" s="48" t="s">
        <v>357</v>
      </c>
      <c r="E76" s="48" t="s">
        <v>358</v>
      </c>
      <c r="F76" s="9" t="s">
        <v>359</v>
      </c>
      <c r="G76" s="10" t="s">
        <v>360</v>
      </c>
      <c r="H76" s="11" t="s">
        <v>361</v>
      </c>
      <c r="I76" s="12" t="s">
        <v>18</v>
      </c>
      <c r="J76" s="12" t="s">
        <v>18</v>
      </c>
      <c r="K76" s="115"/>
      <c r="L76" s="130" t="s">
        <v>18</v>
      </c>
    </row>
    <row r="77" spans="1:12" ht="12.75">
      <c r="A77" s="13">
        <f t="shared" si="0"/>
        <v>74</v>
      </c>
      <c r="B77" s="48"/>
      <c r="C77" s="48" t="s">
        <v>346</v>
      </c>
      <c r="D77" s="48" t="s">
        <v>362</v>
      </c>
      <c r="E77" s="48" t="s">
        <v>363</v>
      </c>
      <c r="F77" s="91"/>
      <c r="G77" s="10" t="s">
        <v>364</v>
      </c>
      <c r="H77" s="11" t="s">
        <v>365</v>
      </c>
      <c r="I77" s="12" t="s">
        <v>18</v>
      </c>
      <c r="J77" s="12" t="s">
        <v>18</v>
      </c>
      <c r="K77" s="115"/>
      <c r="L77" s="130" t="s">
        <v>18</v>
      </c>
    </row>
    <row r="78" spans="1:12" ht="12.75">
      <c r="A78" s="13">
        <f t="shared" si="0"/>
        <v>75</v>
      </c>
      <c r="B78" s="48"/>
      <c r="C78" s="48" t="s">
        <v>346</v>
      </c>
      <c r="D78" s="48" t="s">
        <v>366</v>
      </c>
      <c r="E78" s="48" t="s">
        <v>367</v>
      </c>
      <c r="F78" s="91"/>
      <c r="G78" s="10" t="s">
        <v>368</v>
      </c>
      <c r="H78" s="11" t="s">
        <v>365</v>
      </c>
      <c r="I78" s="12" t="s">
        <v>18</v>
      </c>
      <c r="J78" s="12" t="s">
        <v>18</v>
      </c>
      <c r="K78" s="115"/>
      <c r="L78" s="130" t="s">
        <v>18</v>
      </c>
    </row>
    <row r="79" spans="1:12" ht="12.75">
      <c r="A79" s="13">
        <f t="shared" si="0"/>
        <v>76</v>
      </c>
      <c r="B79" s="54"/>
      <c r="C79" s="54" t="s">
        <v>346</v>
      </c>
      <c r="D79" s="54" t="s">
        <v>369</v>
      </c>
      <c r="E79" s="54" t="s">
        <v>370</v>
      </c>
      <c r="F79" s="9" t="s">
        <v>371</v>
      </c>
      <c r="G79" s="61" t="s">
        <v>372</v>
      </c>
      <c r="H79" s="62" t="s">
        <v>365</v>
      </c>
      <c r="I79" s="12" t="s">
        <v>18</v>
      </c>
      <c r="J79" s="55" t="s">
        <v>18</v>
      </c>
      <c r="K79" s="115"/>
      <c r="L79" s="130" t="s">
        <v>18</v>
      </c>
    </row>
    <row r="80" spans="1:12" ht="12.75">
      <c r="A80" s="13">
        <f t="shared" si="0"/>
        <v>77</v>
      </c>
      <c r="B80" s="56"/>
      <c r="C80" s="56" t="s">
        <v>346</v>
      </c>
      <c r="D80" s="56" t="s">
        <v>373</v>
      </c>
      <c r="E80" s="56" t="s">
        <v>374</v>
      </c>
      <c r="F80" s="9" t="s">
        <v>375</v>
      </c>
      <c r="G80" s="57" t="s">
        <v>376</v>
      </c>
      <c r="H80" s="58" t="s">
        <v>365</v>
      </c>
      <c r="I80" s="14" t="s">
        <v>18</v>
      </c>
      <c r="J80" s="63" t="s">
        <v>18</v>
      </c>
      <c r="K80" s="115"/>
      <c r="L80" s="130" t="s">
        <v>18</v>
      </c>
    </row>
    <row r="81" spans="1:12" ht="12.75">
      <c r="A81" s="13">
        <f t="shared" si="0"/>
        <v>78</v>
      </c>
      <c r="B81" s="48" t="s">
        <v>377</v>
      </c>
      <c r="C81" s="48" t="s">
        <v>378</v>
      </c>
      <c r="D81" s="48" t="s">
        <v>502</v>
      </c>
      <c r="E81" s="48" t="s">
        <v>471</v>
      </c>
      <c r="F81" s="9" t="s">
        <v>379</v>
      </c>
      <c r="G81" s="10" t="s">
        <v>380</v>
      </c>
      <c r="H81" s="11" t="s">
        <v>490</v>
      </c>
      <c r="I81" s="128" t="s">
        <v>143</v>
      </c>
      <c r="J81" s="12" t="s">
        <v>18</v>
      </c>
      <c r="K81" s="117"/>
      <c r="L81" s="130" t="s">
        <v>18</v>
      </c>
    </row>
    <row r="82" spans="1:12" ht="12.75">
      <c r="A82" s="13">
        <f t="shared" si="0"/>
        <v>79</v>
      </c>
      <c r="B82" s="48"/>
      <c r="C82" s="48" t="s">
        <v>378</v>
      </c>
      <c r="D82" s="48" t="s">
        <v>381</v>
      </c>
      <c r="E82" s="48" t="s">
        <v>382</v>
      </c>
      <c r="F82" s="9" t="s">
        <v>383</v>
      </c>
      <c r="G82" s="10" t="s">
        <v>384</v>
      </c>
      <c r="H82" s="11" t="s">
        <v>59</v>
      </c>
      <c r="I82" s="12" t="s">
        <v>18</v>
      </c>
      <c r="J82" s="12" t="s">
        <v>18</v>
      </c>
      <c r="K82" s="117"/>
      <c r="L82" s="130" t="s">
        <v>18</v>
      </c>
    </row>
    <row r="83" spans="1:12" ht="12.75">
      <c r="A83" s="13">
        <f t="shared" si="0"/>
        <v>80</v>
      </c>
      <c r="B83" s="48"/>
      <c r="C83" s="48" t="s">
        <v>378</v>
      </c>
      <c r="D83" s="48" t="s">
        <v>385</v>
      </c>
      <c r="E83" s="48" t="s">
        <v>386</v>
      </c>
      <c r="F83" s="9" t="s">
        <v>387</v>
      </c>
      <c r="G83" s="10" t="s">
        <v>388</v>
      </c>
      <c r="H83" s="11" t="s">
        <v>221</v>
      </c>
      <c r="I83" s="12" t="s">
        <v>18</v>
      </c>
      <c r="J83" s="12" t="s">
        <v>18</v>
      </c>
      <c r="K83" s="113" t="s">
        <v>18</v>
      </c>
      <c r="L83" s="130" t="s">
        <v>18</v>
      </c>
    </row>
    <row r="84" spans="1:12" ht="12.75">
      <c r="A84" s="13">
        <f t="shared" si="0"/>
        <v>81</v>
      </c>
      <c r="B84" s="48"/>
      <c r="C84" s="48" t="s">
        <v>378</v>
      </c>
      <c r="D84" s="48" t="s">
        <v>389</v>
      </c>
      <c r="E84" s="48" t="s">
        <v>390</v>
      </c>
      <c r="F84" s="9" t="s">
        <v>391</v>
      </c>
      <c r="G84" s="10" t="s">
        <v>392</v>
      </c>
      <c r="H84" s="11" t="s">
        <v>221</v>
      </c>
      <c r="I84" s="12" t="s">
        <v>18</v>
      </c>
      <c r="J84" s="12" t="s">
        <v>18</v>
      </c>
      <c r="K84" s="117"/>
      <c r="L84" s="130" t="s">
        <v>18</v>
      </c>
    </row>
    <row r="85" spans="1:12" ht="12.75">
      <c r="A85" s="60">
        <f t="shared" si="0"/>
        <v>82</v>
      </c>
      <c r="B85" s="48"/>
      <c r="C85" s="48" t="s">
        <v>378</v>
      </c>
      <c r="D85" s="48" t="s">
        <v>394</v>
      </c>
      <c r="E85" s="48" t="s">
        <v>395</v>
      </c>
      <c r="F85" s="23" t="s">
        <v>396</v>
      </c>
      <c r="G85" s="24" t="s">
        <v>397</v>
      </c>
      <c r="H85" s="25" t="s">
        <v>59</v>
      </c>
      <c r="I85" s="26" t="s">
        <v>18</v>
      </c>
      <c r="J85" s="26" t="s">
        <v>18</v>
      </c>
      <c r="K85" s="117"/>
      <c r="L85" s="130" t="s">
        <v>18</v>
      </c>
    </row>
    <row r="86" spans="1:12" ht="12.75">
      <c r="A86" s="13">
        <f t="shared" si="0"/>
        <v>83</v>
      </c>
      <c r="B86" s="48"/>
      <c r="C86" s="48" t="s">
        <v>378</v>
      </c>
      <c r="D86" s="48" t="s">
        <v>398</v>
      </c>
      <c r="E86" s="48" t="s">
        <v>399</v>
      </c>
      <c r="F86" s="23" t="s">
        <v>400</v>
      </c>
      <c r="G86" s="24" t="s">
        <v>401</v>
      </c>
      <c r="H86" s="58" t="s">
        <v>505</v>
      </c>
      <c r="I86" s="26" t="s">
        <v>18</v>
      </c>
      <c r="J86" s="26" t="s">
        <v>18</v>
      </c>
      <c r="K86" s="120"/>
      <c r="L86" s="130" t="s">
        <v>18</v>
      </c>
    </row>
    <row r="87" spans="1:12" ht="12.75">
      <c r="A87" s="13">
        <f t="shared" si="0"/>
        <v>84</v>
      </c>
      <c r="B87" s="48"/>
      <c r="C87" s="48" t="s">
        <v>402</v>
      </c>
      <c r="D87" s="48" t="s">
        <v>403</v>
      </c>
      <c r="E87" s="48" t="s">
        <v>488</v>
      </c>
      <c r="F87" s="9" t="s">
        <v>404</v>
      </c>
      <c r="G87" s="10"/>
      <c r="H87" s="11" t="s">
        <v>221</v>
      </c>
      <c r="I87" s="12" t="s">
        <v>18</v>
      </c>
      <c r="J87" s="12" t="s">
        <v>18</v>
      </c>
      <c r="K87" s="117"/>
      <c r="L87" s="130" t="s">
        <v>18</v>
      </c>
    </row>
    <row r="88" spans="1:12" ht="12.75">
      <c r="A88" s="13">
        <f t="shared" si="0"/>
        <v>85</v>
      </c>
      <c r="B88" s="48"/>
      <c r="C88" s="48" t="s">
        <v>402</v>
      </c>
      <c r="D88" s="48" t="s">
        <v>405</v>
      </c>
      <c r="E88" s="48" t="s">
        <v>489</v>
      </c>
      <c r="F88" s="9" t="s">
        <v>406</v>
      </c>
      <c r="G88" s="10"/>
      <c r="H88" s="11" t="s">
        <v>59</v>
      </c>
      <c r="I88" s="12" t="s">
        <v>18</v>
      </c>
      <c r="J88" s="12" t="s">
        <v>18</v>
      </c>
      <c r="K88" s="117"/>
      <c r="L88" s="130" t="s">
        <v>18</v>
      </c>
    </row>
    <row r="89" spans="1:12" ht="12.75">
      <c r="A89" s="13">
        <f t="shared" si="0"/>
        <v>86</v>
      </c>
      <c r="B89" s="48"/>
      <c r="C89" s="48" t="s">
        <v>393</v>
      </c>
      <c r="D89" s="48" t="s">
        <v>407</v>
      </c>
      <c r="E89" s="48" t="s">
        <v>408</v>
      </c>
      <c r="F89" s="9" t="s">
        <v>409</v>
      </c>
      <c r="G89" s="10" t="s">
        <v>410</v>
      </c>
      <c r="H89" s="11" t="s">
        <v>411</v>
      </c>
      <c r="I89" s="12" t="s">
        <v>18</v>
      </c>
      <c r="J89" s="12" t="s">
        <v>18</v>
      </c>
      <c r="K89" s="117"/>
      <c r="L89" s="130" t="s">
        <v>18</v>
      </c>
    </row>
    <row r="90" spans="1:12" ht="12.75">
      <c r="A90" s="13">
        <f t="shared" si="0"/>
        <v>87</v>
      </c>
      <c r="B90" s="48"/>
      <c r="C90" s="48" t="s">
        <v>378</v>
      </c>
      <c r="D90" s="48" t="s">
        <v>412</v>
      </c>
      <c r="E90" s="48" t="s">
        <v>413</v>
      </c>
      <c r="F90" s="9" t="s">
        <v>414</v>
      </c>
      <c r="G90" s="10" t="s">
        <v>415</v>
      </c>
      <c r="H90" s="11" t="s">
        <v>221</v>
      </c>
      <c r="I90" s="12" t="s">
        <v>18</v>
      </c>
      <c r="J90" s="12" t="s">
        <v>18</v>
      </c>
      <c r="K90" s="113" t="s">
        <v>18</v>
      </c>
      <c r="L90" s="130" t="s">
        <v>18</v>
      </c>
    </row>
    <row r="91" spans="1:12" ht="12.75">
      <c r="A91" s="13">
        <f t="shared" si="0"/>
        <v>88</v>
      </c>
      <c r="B91" s="48"/>
      <c r="C91" s="48" t="s">
        <v>378</v>
      </c>
      <c r="D91" s="48" t="s">
        <v>416</v>
      </c>
      <c r="E91" s="48" t="s">
        <v>417</v>
      </c>
      <c r="F91" s="19" t="s">
        <v>418</v>
      </c>
      <c r="G91" s="6" t="s">
        <v>419</v>
      </c>
      <c r="H91" s="20" t="s">
        <v>490</v>
      </c>
      <c r="I91" s="12" t="s">
        <v>18</v>
      </c>
      <c r="J91" s="22" t="s">
        <v>18</v>
      </c>
      <c r="K91" s="117"/>
      <c r="L91" s="130" t="s">
        <v>18</v>
      </c>
    </row>
    <row r="92" spans="1:12" ht="12.75">
      <c r="A92" s="13">
        <f t="shared" si="0"/>
        <v>89</v>
      </c>
      <c r="B92" s="48"/>
      <c r="C92" s="48" t="s">
        <v>227</v>
      </c>
      <c r="D92" s="48" t="s">
        <v>420</v>
      </c>
      <c r="E92" s="48" t="s">
        <v>421</v>
      </c>
      <c r="F92" s="9" t="s">
        <v>422</v>
      </c>
      <c r="G92" s="10"/>
      <c r="H92" s="11" t="s">
        <v>221</v>
      </c>
      <c r="I92" s="12" t="s">
        <v>18</v>
      </c>
      <c r="J92" s="12" t="s">
        <v>18</v>
      </c>
      <c r="K92" s="115"/>
      <c r="L92" s="130" t="s">
        <v>18</v>
      </c>
    </row>
    <row r="93" spans="1:12" ht="12.75">
      <c r="A93" s="13">
        <f t="shared" si="0"/>
        <v>90</v>
      </c>
      <c r="B93" s="48"/>
      <c r="C93" s="48" t="s">
        <v>378</v>
      </c>
      <c r="D93" s="48" t="s">
        <v>423</v>
      </c>
      <c r="E93" s="48" t="s">
        <v>424</v>
      </c>
      <c r="F93" s="9" t="s">
        <v>425</v>
      </c>
      <c r="G93" s="53"/>
      <c r="H93" s="11" t="s">
        <v>426</v>
      </c>
      <c r="I93" s="12" t="s">
        <v>18</v>
      </c>
      <c r="J93" s="12" t="s">
        <v>18</v>
      </c>
      <c r="K93" s="115"/>
      <c r="L93" s="130" t="s">
        <v>18</v>
      </c>
    </row>
    <row r="94" spans="1:12" ht="12.75">
      <c r="A94" s="13">
        <f t="shared" si="0"/>
        <v>91</v>
      </c>
      <c r="B94" s="48"/>
      <c r="C94" s="48" t="s">
        <v>157</v>
      </c>
      <c r="D94" s="21" t="s">
        <v>427</v>
      </c>
      <c r="E94" s="48" t="s">
        <v>428</v>
      </c>
      <c r="F94" s="9" t="s">
        <v>429</v>
      </c>
      <c r="G94" s="10" t="s">
        <v>430</v>
      </c>
      <c r="H94" s="11" t="s">
        <v>221</v>
      </c>
      <c r="I94" s="12" t="s">
        <v>18</v>
      </c>
      <c r="J94" s="12" t="s">
        <v>18</v>
      </c>
      <c r="K94" s="115"/>
      <c r="L94" s="130" t="s">
        <v>18</v>
      </c>
    </row>
    <row r="95" spans="1:12" ht="12.75">
      <c r="A95" s="13">
        <f t="shared" si="0"/>
        <v>92</v>
      </c>
      <c r="B95" s="48"/>
      <c r="C95" s="48" t="s">
        <v>157</v>
      </c>
      <c r="D95" s="21" t="s">
        <v>431</v>
      </c>
      <c r="E95" s="48" t="s">
        <v>432</v>
      </c>
      <c r="F95" s="9" t="s">
        <v>433</v>
      </c>
      <c r="G95" s="10" t="s">
        <v>434</v>
      </c>
      <c r="H95" s="11" t="s">
        <v>221</v>
      </c>
      <c r="I95" s="12" t="s">
        <v>18</v>
      </c>
      <c r="J95" s="12" t="s">
        <v>18</v>
      </c>
      <c r="K95" s="115"/>
      <c r="L95" s="130" t="s">
        <v>18</v>
      </c>
    </row>
    <row r="96" spans="1:12" ht="12.75">
      <c r="A96" s="13">
        <f t="shared" si="0"/>
        <v>93</v>
      </c>
      <c r="B96" s="48"/>
      <c r="C96" s="48" t="s">
        <v>157</v>
      </c>
      <c r="D96" s="21" t="s">
        <v>435</v>
      </c>
      <c r="E96" s="48" t="s">
        <v>436</v>
      </c>
      <c r="F96" s="9" t="s">
        <v>437</v>
      </c>
      <c r="G96" s="10" t="s">
        <v>438</v>
      </c>
      <c r="H96" s="11" t="s">
        <v>35</v>
      </c>
      <c r="I96" s="12" t="s">
        <v>18</v>
      </c>
      <c r="J96" s="12" t="s">
        <v>18</v>
      </c>
      <c r="K96" s="115"/>
      <c r="L96" s="130" t="s">
        <v>18</v>
      </c>
    </row>
    <row r="97" spans="1:12" ht="12.75">
      <c r="A97" s="13">
        <f t="shared" si="0"/>
        <v>94</v>
      </c>
      <c r="B97" s="48"/>
      <c r="C97" s="48" t="s">
        <v>157</v>
      </c>
      <c r="D97" s="21" t="s">
        <v>439</v>
      </c>
      <c r="E97" s="48" t="s">
        <v>440</v>
      </c>
      <c r="F97" s="9" t="s">
        <v>441</v>
      </c>
      <c r="G97" s="10" t="s">
        <v>442</v>
      </c>
      <c r="H97" s="11" t="s">
        <v>443</v>
      </c>
      <c r="I97" s="12" t="s">
        <v>18</v>
      </c>
      <c r="J97" s="12" t="s">
        <v>18</v>
      </c>
      <c r="K97" s="115"/>
      <c r="L97" s="130" t="s">
        <v>18</v>
      </c>
    </row>
    <row r="98" spans="1:12" ht="12.75">
      <c r="A98" s="13">
        <f t="shared" si="0"/>
        <v>95</v>
      </c>
      <c r="B98" s="48"/>
      <c r="C98" s="48" t="s">
        <v>157</v>
      </c>
      <c r="D98" s="21" t="s">
        <v>444</v>
      </c>
      <c r="E98" s="48" t="s">
        <v>445</v>
      </c>
      <c r="F98" s="9" t="s">
        <v>446</v>
      </c>
      <c r="G98" s="10" t="s">
        <v>447</v>
      </c>
      <c r="H98" s="11" t="s">
        <v>443</v>
      </c>
      <c r="I98" s="12" t="s">
        <v>18</v>
      </c>
      <c r="J98" s="12" t="s">
        <v>18</v>
      </c>
      <c r="K98" s="115"/>
      <c r="L98" s="130" t="s">
        <v>18</v>
      </c>
    </row>
    <row r="99" spans="1:12" ht="12.75">
      <c r="A99" s="2"/>
      <c r="B99" s="61"/>
      <c r="C99" s="61"/>
      <c r="D99" s="61"/>
      <c r="E99" s="61"/>
      <c r="F99" s="1"/>
      <c r="G99" s="1"/>
      <c r="H99" s="1"/>
      <c r="I99" s="1"/>
      <c r="J99" s="1"/>
      <c r="K99" s="1"/>
    </row>
    <row r="100" spans="1:12" ht="12.75">
      <c r="A100" s="2"/>
      <c r="B100" s="127" t="s">
        <v>448</v>
      </c>
      <c r="C100" s="123"/>
      <c r="D100" s="61"/>
      <c r="E100" s="61"/>
      <c r="F100" s="1"/>
      <c r="G100" s="1"/>
      <c r="H100" s="1"/>
      <c r="I100" s="1"/>
      <c r="J100" s="1"/>
      <c r="K100" s="1"/>
    </row>
    <row r="101" spans="1:12" ht="68.099999999999994" customHeight="1">
      <c r="A101" s="73" t="s">
        <v>1</v>
      </c>
      <c r="B101" s="74" t="s">
        <v>2</v>
      </c>
      <c r="C101" s="74" t="s">
        <v>3</v>
      </c>
      <c r="D101" s="74" t="s">
        <v>4</v>
      </c>
      <c r="E101" s="74" t="s">
        <v>5</v>
      </c>
      <c r="F101" s="69" t="s">
        <v>6</v>
      </c>
      <c r="G101" s="70" t="s">
        <v>7</v>
      </c>
      <c r="H101" s="71" t="s">
        <v>8</v>
      </c>
      <c r="I101" s="69" t="s">
        <v>503</v>
      </c>
      <c r="J101" s="75" t="s">
        <v>9</v>
      </c>
      <c r="K101" s="75" t="s">
        <v>10</v>
      </c>
      <c r="L101" s="129" t="s">
        <v>504</v>
      </c>
    </row>
    <row r="102" spans="1:12" ht="12.75">
      <c r="A102" s="18">
        <v>96</v>
      </c>
      <c r="B102" s="48" t="s">
        <v>377</v>
      </c>
      <c r="C102" s="48" t="s">
        <v>378</v>
      </c>
      <c r="D102" s="48" t="s">
        <v>449</v>
      </c>
      <c r="E102" s="21" t="s">
        <v>450</v>
      </c>
      <c r="F102" s="9" t="s">
        <v>451</v>
      </c>
      <c r="G102" s="8" t="s">
        <v>452</v>
      </c>
      <c r="H102" s="8" t="s">
        <v>221</v>
      </c>
      <c r="I102" s="7" t="s">
        <v>18</v>
      </c>
      <c r="J102" s="44" t="s">
        <v>18</v>
      </c>
      <c r="K102" s="88" t="s">
        <v>18</v>
      </c>
      <c r="L102" s="64" t="s">
        <v>18</v>
      </c>
    </row>
    <row r="103" spans="1:12" ht="12.75">
      <c r="A103" s="18">
        <v>97</v>
      </c>
      <c r="B103" s="48" t="s">
        <v>132</v>
      </c>
      <c r="C103" s="48" t="s">
        <v>453</v>
      </c>
      <c r="D103" s="48" t="s">
        <v>454</v>
      </c>
      <c r="E103" s="21" t="s">
        <v>455</v>
      </c>
      <c r="F103" s="9" t="s">
        <v>456</v>
      </c>
      <c r="G103" s="8" t="s">
        <v>457</v>
      </c>
      <c r="H103" s="8" t="s">
        <v>42</v>
      </c>
      <c r="I103" s="27" t="s">
        <v>18</v>
      </c>
      <c r="J103" s="77" t="s">
        <v>18</v>
      </c>
      <c r="K103" s="87" t="s">
        <v>18</v>
      </c>
      <c r="L103" s="27" t="s">
        <v>18</v>
      </c>
    </row>
    <row r="104" spans="1:12" ht="12.75">
      <c r="A104" s="18">
        <v>98</v>
      </c>
      <c r="B104" s="48" t="s">
        <v>281</v>
      </c>
      <c r="C104" s="48" t="s">
        <v>282</v>
      </c>
      <c r="D104" s="48" t="s">
        <v>458</v>
      </c>
      <c r="E104" s="48" t="s">
        <v>459</v>
      </c>
      <c r="F104" s="9" t="s">
        <v>460</v>
      </c>
      <c r="G104" s="54" t="s">
        <v>461</v>
      </c>
      <c r="H104" s="78" t="s">
        <v>462</v>
      </c>
      <c r="I104" s="79" t="s">
        <v>18</v>
      </c>
      <c r="J104" s="79" t="s">
        <v>18</v>
      </c>
      <c r="K104" s="86" t="s">
        <v>18</v>
      </c>
      <c r="L104" s="79" t="s">
        <v>18</v>
      </c>
    </row>
    <row r="105" spans="1:12" ht="25.5" customHeight="1">
      <c r="A105" s="94">
        <v>99</v>
      </c>
      <c r="B105" s="51" t="s">
        <v>94</v>
      </c>
      <c r="C105" s="51" t="s">
        <v>95</v>
      </c>
      <c r="D105" s="95" t="s">
        <v>466</v>
      </c>
      <c r="E105" s="51" t="s">
        <v>463</v>
      </c>
      <c r="F105" s="96" t="s">
        <v>464</v>
      </c>
      <c r="G105" s="97" t="s">
        <v>496</v>
      </c>
      <c r="H105" s="98" t="s">
        <v>490</v>
      </c>
      <c r="I105" s="99" t="s">
        <v>18</v>
      </c>
      <c r="J105" s="100" t="s">
        <v>18</v>
      </c>
      <c r="K105" s="101" t="s">
        <v>18</v>
      </c>
      <c r="L105" s="100" t="s">
        <v>18</v>
      </c>
    </row>
  </sheetData>
  <mergeCells count="3">
    <mergeCell ref="B1:D1"/>
    <mergeCell ref="B43:B50"/>
    <mergeCell ref="B100:C100"/>
  </mergeCells>
  <printOptions horizontalCentered="1" gridLines="1"/>
  <pageMargins left="0.31496062992125984" right="0.31496062992125984" top="0.31496062992125984" bottom="0.31496062992125984" header="0" footer="0"/>
  <pageSetup paperSize="9" scale="27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Марианна Николаевна</dc:creator>
  <cp:lastModifiedBy>Алексеева Марианна Николаевна</cp:lastModifiedBy>
  <cp:lastPrinted>2024-07-15T08:05:53Z</cp:lastPrinted>
  <dcterms:created xsi:type="dcterms:W3CDTF">2024-03-11T07:05:07Z</dcterms:created>
  <dcterms:modified xsi:type="dcterms:W3CDTF">2025-03-11T07:12:53Z</dcterms:modified>
</cp:coreProperties>
</file>